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B\Documents\Github-Repos\3WONOperations\src\main\webapp\include\template\"/>
    </mc:Choice>
  </mc:AlternateContent>
  <bookViews>
    <workbookView xWindow="0" yWindow="2400" windowWidth="10500" windowHeight="3930" tabRatio="864" xr2:uid="{00000000-000D-0000-FFFF-FFFF00000000}"/>
  </bookViews>
  <sheets>
    <sheet name="Template Version" sheetId="20" r:id="rId1"/>
    <sheet name="Adverse Actions-NONE" sheetId="19" r:id="rId2"/>
    <sheet name="Adverse Actions-A" sheetId="1" r:id="rId3"/>
    <sheet name="Adverse Actions-B" sheetId="4" r:id="rId4"/>
    <sheet name="Adverse Actions-C" sheetId="5" r:id="rId5"/>
    <sheet name="Adverse Actions-D" sheetId="12" r:id="rId6"/>
    <sheet name="Adverse Actions-E1" sheetId="13" r:id="rId7"/>
    <sheet name="Adverse Actions-E2" sheetId="14" r:id="rId8"/>
    <sheet name="Adverse Actions-E3" sheetId="15" r:id="rId9"/>
    <sheet name="Adverse Actions-F" sheetId="16" r:id="rId10"/>
    <sheet name="Adverse Actions-G" sheetId="17" r:id="rId11"/>
    <sheet name="Adverse Actions-H" sheetId="18" r:id="rId12"/>
    <sheet name="Key" sheetId="2" r:id="rId13"/>
  </sheets>
  <definedNames>
    <definedName name="Code">Key!$A:$A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<sst xmlns="http://schemas.openxmlformats.org/spreadsheetml/2006/main" count="813" uniqueCount="551">
  <si>
    <t xml:space="preserve">
Contact Work Phone
</t>
  </si>
  <si>
    <t xml:space="preserve">
Contact Fax Number
</t>
  </si>
  <si>
    <t>Withdrawn CDS License Application</t>
  </si>
  <si>
    <t>Withdrawn Medical License Application</t>
  </si>
  <si>
    <t>Withdrawn Federal DEA License Application</t>
  </si>
  <si>
    <t>Disciplinary Action</t>
  </si>
  <si>
    <t>Other</t>
  </si>
  <si>
    <t>License Denied</t>
  </si>
  <si>
    <t>License Restricted</t>
  </si>
  <si>
    <t>License Limited</t>
  </si>
  <si>
    <t>License Suspended</t>
  </si>
  <si>
    <t>License Revoked</t>
  </si>
  <si>
    <t>License Cancelled</t>
  </si>
  <si>
    <t>License Subject to probation voluntarily</t>
  </si>
  <si>
    <t>License Subject to probation involuntarily</t>
  </si>
  <si>
    <t>Complaint</t>
  </si>
  <si>
    <t>Investigation</t>
  </si>
  <si>
    <t>Reprimanded</t>
  </si>
  <si>
    <t>Fined</t>
  </si>
  <si>
    <t>Denied</t>
  </si>
  <si>
    <t>Suspended</t>
  </si>
  <si>
    <t>Revoked</t>
  </si>
  <si>
    <t>Restricted</t>
  </si>
  <si>
    <t>Denied Renewal</t>
  </si>
  <si>
    <t>Voluntarily relinquished</t>
  </si>
  <si>
    <t>Private or Government Payor Adverse Actions</t>
  </si>
  <si>
    <t>Inappropriate Fee</t>
  </si>
  <si>
    <t>Quality of Care Issue</t>
  </si>
  <si>
    <t>Censured</t>
  </si>
  <si>
    <t>Excluded</t>
  </si>
  <si>
    <t>Disqualified</t>
  </si>
  <si>
    <t>Clinical Priviledges</t>
  </si>
  <si>
    <t>Staff Appointment</t>
  </si>
  <si>
    <t>License</t>
  </si>
  <si>
    <t>Membership</t>
  </si>
  <si>
    <t>Withdrawn</t>
  </si>
  <si>
    <t>Certification Adverse Actions</t>
  </si>
  <si>
    <t>Failed Board Certification</t>
  </si>
  <si>
    <t>Lost Board Certification</t>
  </si>
  <si>
    <t>Failed to Recertify</t>
  </si>
  <si>
    <t>Chose not to Recertify</t>
  </si>
  <si>
    <t>Facility Adverse Actions</t>
  </si>
  <si>
    <t>Behavior Issue</t>
  </si>
  <si>
    <t>Code of Conduct Violation</t>
  </si>
  <si>
    <t>Denied Membership</t>
  </si>
  <si>
    <t>Subject to Probation</t>
  </si>
  <si>
    <t>Reprimand</t>
  </si>
  <si>
    <t>Sanction</t>
  </si>
  <si>
    <t>Reduced</t>
  </si>
  <si>
    <t>Placed on probation</t>
  </si>
  <si>
    <t>Proctored</t>
  </si>
  <si>
    <t xml:space="preserve">Placed Under Mandatory Consultation </t>
  </si>
  <si>
    <t>Non-Renewed</t>
  </si>
  <si>
    <t>Disciplinary Proceedings</t>
  </si>
  <si>
    <t>Failed to Seek Renewal</t>
  </si>
  <si>
    <t xml:space="preserve">License </t>
  </si>
  <si>
    <t>Malpractice Coverage Adverse Actions</t>
  </si>
  <si>
    <t>Cancelled</t>
  </si>
  <si>
    <t>Limit Reduced</t>
  </si>
  <si>
    <t>Denied Coverage</t>
  </si>
  <si>
    <t>Voluntarily relinquished Coverage</t>
  </si>
  <si>
    <t>Exclusion Current</t>
  </si>
  <si>
    <t>Exclusion in the past 10 years</t>
  </si>
  <si>
    <t>Noncoverage Reporting</t>
  </si>
  <si>
    <t>Practiced Without Insurance</t>
  </si>
  <si>
    <t>Judgements, Claims and Lawsuits</t>
  </si>
  <si>
    <t>Person Sued for your Clinical Actions</t>
  </si>
  <si>
    <t>Entity Sued for your Clinical Actions</t>
  </si>
  <si>
    <t>Liability Judgement</t>
  </si>
  <si>
    <t>Settlement paid by you</t>
  </si>
  <si>
    <t>Settlement paid on your behalf</t>
  </si>
  <si>
    <t>Suit</t>
  </si>
  <si>
    <t>Action</t>
  </si>
  <si>
    <t>Claim Filed</t>
  </si>
  <si>
    <t>Suit Closed without Payment</t>
  </si>
  <si>
    <t>Criminal Actions</t>
  </si>
  <si>
    <t>Civil</t>
  </si>
  <si>
    <t>Criminal</t>
  </si>
  <si>
    <t>Administrative Action</t>
  </si>
  <si>
    <t>Charged with a Crime</t>
  </si>
  <si>
    <t>Charged with a Felony</t>
  </si>
  <si>
    <t>Convicted of a Crime</t>
  </si>
  <si>
    <t>Convicted of a Felony</t>
  </si>
  <si>
    <t>Convicted Misdemeanor</t>
  </si>
  <si>
    <t>Pending Misdemeanor</t>
  </si>
  <si>
    <t>Charges Pending</t>
  </si>
  <si>
    <t>Medical Conditions</t>
  </si>
  <si>
    <t>Medical Condition</t>
  </si>
  <si>
    <t>Physical Impairment</t>
  </si>
  <si>
    <t>Emotional Impairment</t>
  </si>
  <si>
    <t>Chemical Substances or Alcohol Abuse</t>
  </si>
  <si>
    <t>Impairment</t>
  </si>
  <si>
    <t>Limitations</t>
  </si>
  <si>
    <t>Substance Monitoring</t>
  </si>
  <si>
    <t>Illegal Substance</t>
  </si>
  <si>
    <t>A-11</t>
  </si>
  <si>
    <t>A-12</t>
  </si>
  <si>
    <t>A-13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</si>
  <si>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</si>
  <si>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</si>
  <si>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</si>
  <si>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</si>
  <si>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</si>
  <si>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</si>
  <si>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</si>
  <si>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</si>
  <si>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</si>
  <si>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</si>
  <si>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A-16</t>
  </si>
  <si>
    <t>A-17</t>
  </si>
  <si>
    <t>A-14</t>
  </si>
  <si>
    <t>A-15</t>
  </si>
  <si>
    <t>B-12</t>
  </si>
  <si>
    <t>B-13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</si>
  <si>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</si>
  <si>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</si>
  <si>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</si>
  <si>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</si>
  <si>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</si>
  <si>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</si>
  <si>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</si>
  <si>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</si>
  <si>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</si>
  <si>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</si>
  <si>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</si>
  <si>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C-2</t>
  </si>
  <si>
    <t>C-1</t>
  </si>
  <si>
    <t>C-3</t>
  </si>
  <si>
    <t>C-4</t>
  </si>
  <si>
    <t>D-23</t>
  </si>
  <si>
    <t>D-24</t>
  </si>
  <si>
    <t>D-13</t>
  </si>
  <si>
    <t>D-14</t>
  </si>
  <si>
    <t>D-15</t>
  </si>
  <si>
    <t>D-16</t>
  </si>
  <si>
    <t>D-17</t>
  </si>
  <si>
    <t>D-1</t>
  </si>
  <si>
    <t>D-2</t>
  </si>
  <si>
    <t>D-3</t>
  </si>
  <si>
    <t>D-4</t>
  </si>
  <si>
    <t>D-5</t>
  </si>
  <si>
    <t>D-6</t>
  </si>
  <si>
    <t>D-7</t>
  </si>
  <si>
    <t>D-8</t>
  </si>
  <si>
    <t>D-11</t>
  </si>
  <si>
    <t>D-12</t>
  </si>
  <si>
    <t>D-9</t>
  </si>
  <si>
    <t>A-18</t>
  </si>
  <si>
    <t>A-19</t>
  </si>
  <si>
    <t>A-20</t>
  </si>
  <si>
    <t>A-21</t>
  </si>
  <si>
    <t>A-22</t>
  </si>
  <si>
    <t>A-23</t>
  </si>
  <si>
    <t>D-10</t>
  </si>
  <si>
    <t>D-18</t>
  </si>
  <si>
    <t>D-19</t>
  </si>
  <si>
    <t>D-20</t>
  </si>
  <si>
    <t>D-21</t>
  </si>
  <si>
    <t>D-22</t>
  </si>
  <si>
    <t>F-1</t>
  </si>
  <si>
    <t>G-1</t>
  </si>
  <si>
    <t>G-2</t>
  </si>
  <si>
    <t>G-3</t>
  </si>
  <si>
    <t>H-1</t>
  </si>
  <si>
    <t>H-2</t>
  </si>
  <si>
    <t>H-3</t>
  </si>
  <si>
    <t>H-4</t>
  </si>
  <si>
    <t>H-5</t>
  </si>
  <si>
    <t>H-6</t>
  </si>
  <si>
    <t>H-7</t>
  </si>
  <si>
    <t>H-8</t>
  </si>
  <si>
    <t>Code</t>
  </si>
  <si>
    <t>Liscense Adverse Action Form</t>
  </si>
  <si>
    <t>Sub-Section Circumstance</t>
  </si>
  <si>
    <t>E1-1</t>
  </si>
  <si>
    <t>E1-2</t>
  </si>
  <si>
    <t>E1-3</t>
  </si>
  <si>
    <t>E1-4</t>
  </si>
  <si>
    <t>E1-5</t>
  </si>
  <si>
    <t>E1-6</t>
  </si>
  <si>
    <t>E1-7</t>
  </si>
  <si>
    <t>E2-1</t>
  </si>
  <si>
    <t>E3-1</t>
  </si>
  <si>
    <t>E3-2</t>
  </si>
  <si>
    <t>E3-3</t>
  </si>
  <si>
    <t>E3-4</t>
  </si>
  <si>
    <t>E3-5</t>
  </si>
  <si>
    <t>E3-6</t>
  </si>
  <si>
    <t>E3-7</t>
  </si>
  <si>
    <t>E3-8</t>
  </si>
  <si>
    <t>E3-9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</si>
  <si>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</si>
  <si>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</si>
  <si>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</si>
  <si>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</si>
  <si>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</si>
  <si>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</si>
  <si>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</si>
  <si>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</si>
  <si>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</si>
  <si>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Case Name</t>
  </si>
  <si>
    <t>Case Status</t>
  </si>
  <si>
    <t>Date of Resolution</t>
  </si>
  <si>
    <t>Date of Conviction</t>
  </si>
  <si>
    <t>Details of Incident</t>
  </si>
  <si>
    <t>Provider First Name</t>
  </si>
  <si>
    <t>Provider Last Name</t>
  </si>
  <si>
    <t>IL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</si>
  <si>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</si>
  <si>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</si>
  <si>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</si>
  <si>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</si>
  <si>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</si>
  <si>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</si>
  <si>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</si>
  <si>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</si>
  <si>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</si>
  <si>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</si>
  <si>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</si>
  <si>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</si>
  <si>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</si>
  <si>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</si>
  <si>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</si>
  <si>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</si>
  <si>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</si>
  <si>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</si>
  <si>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</si>
  <si>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</si>
  <si>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</si>
  <si>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</si>
  <si>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</si>
  <si>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</si>
  <si>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</si>
  <si>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</si>
  <si>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</si>
  <si>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</si>
  <si>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</si>
  <si>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</si>
  <si>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</si>
  <si>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</si>
  <si>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</si>
  <si>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</si>
  <si>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</si>
  <si>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</si>
  <si>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</si>
  <si>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</si>
  <si>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</si>
  <si>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</si>
  <si>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</si>
  <si>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</si>
  <si>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</si>
  <si>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</si>
  <si>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</si>
  <si>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</si>
  <si>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</si>
  <si>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</si>
  <si>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</si>
  <si>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</si>
  <si>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</si>
  <si>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</t>
  </si>
  <si>
    <t>AK</t>
  </si>
  <si>
    <t>American Samoa</t>
  </si>
  <si>
    <t>AS</t>
  </si>
  <si>
    <t>AZ</t>
  </si>
  <si>
    <t>AR</t>
  </si>
  <si>
    <t>CA</t>
  </si>
  <si>
    <t>CO</t>
  </si>
  <si>
    <t>CT</t>
  </si>
  <si>
    <t>DE</t>
  </si>
  <si>
    <t>DC</t>
  </si>
  <si>
    <t>Federated States of Micronesia</t>
  </si>
  <si>
    <t>FM</t>
  </si>
  <si>
    <t>FL</t>
  </si>
  <si>
    <t>GA</t>
  </si>
  <si>
    <t>Guam</t>
  </si>
  <si>
    <t>GU</t>
  </si>
  <si>
    <t>HI</t>
  </si>
  <si>
    <t>ID</t>
  </si>
  <si>
    <t>IN</t>
  </si>
  <si>
    <t>IA</t>
  </si>
  <si>
    <t>KS</t>
  </si>
  <si>
    <t>KY</t>
  </si>
  <si>
    <t>LA</t>
  </si>
  <si>
    <t>ME</t>
  </si>
  <si>
    <t>Marshall Islands</t>
  </si>
  <si>
    <t>MH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</si>
  <si>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</si>
  <si>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</si>
  <si>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</si>
  <si>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</si>
  <si>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</si>
  <si>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</si>
  <si>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</si>
  <si>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</si>
  <si>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</si>
  <si>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</si>
  <si>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</si>
  <si>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</si>
  <si>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</si>
  <si>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</si>
  <si>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</si>
  <si>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Northern Mariana Islands</t>
  </si>
  <si>
    <t>MP</t>
  </si>
  <si>
    <t>OH</t>
  </si>
  <si>
    <t>OK</t>
  </si>
  <si>
    <t>OR</t>
  </si>
  <si>
    <t>Palau</t>
  </si>
  <si>
    <t>PW</t>
  </si>
  <si>
    <t>PA</t>
  </si>
  <si>
    <t>Puerto Rico</t>
  </si>
  <si>
    <t>PR</t>
  </si>
  <si>
    <t>RI</t>
  </si>
  <si>
    <t>SC</t>
  </si>
  <si>
    <t>SD</t>
  </si>
  <si>
    <t>TN</t>
  </si>
  <si>
    <t>TX</t>
  </si>
  <si>
    <t>UT</t>
  </si>
  <si>
    <t>VT</t>
  </si>
  <si>
    <t>Virgin Islands</t>
  </si>
  <si>
    <t>VI</t>
  </si>
  <si>
    <t>VA</t>
  </si>
  <si>
    <t>WA</t>
  </si>
  <si>
    <t>WV</t>
  </si>
  <si>
    <t>WI</t>
  </si>
  <si>
    <t>WY</t>
  </si>
  <si>
    <t>StateName</t>
  </si>
  <si>
    <t>StateCode</t>
  </si>
  <si>
    <t>AA_A Status</t>
  </si>
  <si>
    <t>Resolved</t>
  </si>
  <si>
    <t>Unresolved</t>
  </si>
  <si>
    <t>Estimated Resolution Date</t>
  </si>
  <si>
    <t>Date of Occurrence</t>
  </si>
  <si>
    <t>Provide the current status of the issue</t>
  </si>
  <si>
    <t>Describe the circumstances surrounding this occurrence</t>
  </si>
  <si>
    <t>State this incident occurred in</t>
  </si>
  <si>
    <t>Provide an explaination of any actions taken</t>
  </si>
  <si>
    <t>Please choose a contact person</t>
  </si>
  <si>
    <t>AA_A Contact Types</t>
  </si>
  <si>
    <t>Administrator</t>
  </si>
  <si>
    <t>Physician</t>
  </si>
  <si>
    <t>Contact Facility Name</t>
  </si>
  <si>
    <t>Contact NPI</t>
  </si>
  <si>
    <t>Contact Dept./Committee</t>
  </si>
  <si>
    <t xml:space="preserve">Contact  Phone
</t>
  </si>
  <si>
    <t>Illinois Adverse Action Type Code</t>
  </si>
  <si>
    <t>Contact First Name</t>
  </si>
  <si>
    <t>Contact Last Name</t>
  </si>
  <si>
    <t>Contact Zip</t>
  </si>
  <si>
    <t>Contact Address 1</t>
  </si>
  <si>
    <t>Contact Address 2</t>
  </si>
  <si>
    <t>Contact City</t>
  </si>
  <si>
    <t>Contact State</t>
  </si>
  <si>
    <t>Certifying Board</t>
  </si>
  <si>
    <t>Occurence Description</t>
  </si>
  <si>
    <t>Occurence Date</t>
  </si>
  <si>
    <t>Please explain the circumstances involved</t>
  </si>
  <si>
    <t>History of Professional Liability Insurance</t>
  </si>
  <si>
    <t>Carrier</t>
  </si>
  <si>
    <t>Policy Number</t>
  </si>
  <si>
    <t>Effective Date</t>
  </si>
  <si>
    <t>Expiration Date</t>
  </si>
  <si>
    <t>Start Date</t>
  </si>
  <si>
    <t>End Date</t>
  </si>
  <si>
    <t>Plaintiff First Name</t>
  </si>
  <si>
    <t>Plaintiff Last Name</t>
  </si>
  <si>
    <t>Plaintiff Middle Name</t>
  </si>
  <si>
    <t>Was this a Court Case?</t>
  </si>
  <si>
    <t>Case Number</t>
  </si>
  <si>
    <t>Your Involvement in the action</t>
  </si>
  <si>
    <t>Number of other co-defendants</t>
  </si>
  <si>
    <t>Your status in the Action</t>
  </si>
  <si>
    <t>If other, please explain</t>
  </si>
  <si>
    <t>Description of allegations</t>
  </si>
  <si>
    <t>Description of alleged injury and patient outcome</t>
  </si>
  <si>
    <t>Date of incident</t>
  </si>
  <si>
    <t>Date Filed</t>
  </si>
  <si>
    <t>If other status, please explain</t>
  </si>
  <si>
    <t>Amount paid on your behalf</t>
  </si>
  <si>
    <t>To the best of your knowledge, is this case included in the National Practitioner Data Bank (NPDB)</t>
  </si>
  <si>
    <t>YesNo</t>
  </si>
  <si>
    <t>No</t>
  </si>
  <si>
    <t>Yes</t>
  </si>
  <si>
    <t>AA_E3_Involvement</t>
  </si>
  <si>
    <t>Primary Defendant</t>
  </si>
  <si>
    <t>Co-Defendant</t>
  </si>
  <si>
    <t>Attending</t>
  </si>
  <si>
    <t>Consulting</t>
  </si>
  <si>
    <t>AA_E3_Status</t>
  </si>
  <si>
    <t>AA_E3_Resolution</t>
  </si>
  <si>
    <t>Arbitration</t>
  </si>
  <si>
    <t>Dismissed</t>
  </si>
  <si>
    <t>Judgement for Defendant(s)</t>
  </si>
  <si>
    <t>Judgement for Plaintiff(s)</t>
  </si>
  <si>
    <t>Mediation</t>
  </si>
  <si>
    <t>Settled (with prejudice)</t>
  </si>
  <si>
    <t>Settled (without prejudice)</t>
  </si>
  <si>
    <t>Date of Incident</t>
  </si>
  <si>
    <t>Date of Complaint</t>
  </si>
  <si>
    <t>Has this issue been resolved</t>
  </si>
  <si>
    <t>Type of Resolution</t>
  </si>
  <si>
    <t>AA_F_Status</t>
  </si>
  <si>
    <t>Felony</t>
  </si>
  <si>
    <t>Misdemeanor</t>
  </si>
  <si>
    <t>Plea Bargin</t>
  </si>
  <si>
    <t>Allegation(s)</t>
  </si>
  <si>
    <t>Convicted?</t>
  </si>
  <si>
    <t>Actions Taken Against You?</t>
  </si>
  <si>
    <t>Describe Actions Taken Against You</t>
  </si>
  <si>
    <t>Current Status of Situation</t>
  </si>
  <si>
    <t>Medical Practice Privileges Affected as a Result of This Situation</t>
  </si>
  <si>
    <t>Name of condition</t>
  </si>
  <si>
    <t>Describe this condition</t>
  </si>
  <si>
    <t>To what extent does or could this condition affect your current ability to practice medicine in your specialty area or to perform a full range of clinical activities</t>
  </si>
  <si>
    <t>What is the current status of your condition</t>
  </si>
  <si>
    <t>Practitione First Name</t>
  </si>
  <si>
    <t>Practitioner Middle Name</t>
  </si>
  <si>
    <t>Practitioner Last Name</t>
  </si>
  <si>
    <t>Practitioner Degree</t>
  </si>
  <si>
    <t>Practitioner Telephone</t>
  </si>
  <si>
    <t>Monitored by State Board Mandate (Name and Address)</t>
  </si>
  <si>
    <t>Monitored Voluntarily (Name and Address)</t>
  </si>
  <si>
    <t>Other information about the current status of your use of substances</t>
  </si>
  <si>
    <t>Abstinent Since (if applicable)</t>
  </si>
  <si>
    <t>Provider Middle Name</t>
  </si>
  <si>
    <t>Provider Address 1</t>
  </si>
  <si>
    <t>Provider Address 2</t>
  </si>
  <si>
    <t>Provider State</t>
  </si>
  <si>
    <t>Provider Zip</t>
  </si>
  <si>
    <t>Provider City</t>
  </si>
  <si>
    <t>Provider Country</t>
  </si>
  <si>
    <t>Provider Telephone</t>
  </si>
  <si>
    <t>Action Taken Date</t>
  </si>
  <si>
    <t>Type</t>
  </si>
  <si>
    <t>AA_D_Type</t>
  </si>
  <si>
    <t>Privileges</t>
  </si>
  <si>
    <t>Both</t>
  </si>
  <si>
    <t>Date of Action</t>
  </si>
  <si>
    <t>Date Closed</t>
  </si>
  <si>
    <t>A (License Adverse Actions): National Practitioner Data Bank Issues</t>
  </si>
  <si>
    <t>A (License Adverse Actions): Medical License Issue</t>
  </si>
  <si>
    <t>A (License Adverse Actions): Withdrawn Medical License Application</t>
  </si>
  <si>
    <t>A (License Adverse Actions): State or Federal Reprimands or Fines</t>
  </si>
  <si>
    <t>A (License Adverse Actions): State or Federal Complaint or Investigation</t>
  </si>
  <si>
    <t>A (License Adverse Actions): License Adverse Action</t>
  </si>
  <si>
    <t>A (License Adverse Actions): State Fine or Reprimand</t>
  </si>
  <si>
    <t>A (License Adverse Actions): DEA or Controlled Substance Licensue Issue</t>
  </si>
  <si>
    <t>A (License Adverse Actions): Investigation</t>
  </si>
  <si>
    <t>A (License Adverse Actions): NPDB HIPDB Issue</t>
  </si>
  <si>
    <t>A (License Adverse Actions): Sanction &amp; Investigation</t>
  </si>
  <si>
    <t>B (Private or Government Payor Adverse Actions): Government Program Issue</t>
  </si>
  <si>
    <t>B (Private or Government Payor Adverse Actions): Board Certification Exam Issue</t>
  </si>
  <si>
    <t>B (Private or Government Payor Adverse Actions): Government Program Withdrawal</t>
  </si>
  <si>
    <t>B (Private or Government Payor Adverse Actions): Payor Issue</t>
  </si>
  <si>
    <t>B (Private or Government Payor Adverse Actions): Medicare, Medicaid or other Governmental Program Issues</t>
  </si>
  <si>
    <t>B (Private or Government Payor Adverse Actions): Terminated or Non-Renewal</t>
  </si>
  <si>
    <t>C (Certification Adverse Actions): Board Certification Issue</t>
  </si>
  <si>
    <t>C (Certification Adverse Actions): Board Certification Exam Issue</t>
  </si>
  <si>
    <t>C (Certification Adverse Actions): Board Certification</t>
  </si>
  <si>
    <t>C (Certification Adverse Actions): Non re-certification or voluntarily surrendered certification</t>
  </si>
  <si>
    <t>D (Facility Adverse Actions): Privileges or Membership Issue</t>
  </si>
  <si>
    <t>D (Facility Adverse Actions): Voluntarily Non-Renewed Privileges or Membership</t>
  </si>
  <si>
    <t>D (Facility Adverse Actions): Privileges or Membership Disciplinary Action</t>
  </si>
  <si>
    <t>D (Facility Adverse Actions): Membership Issue</t>
  </si>
  <si>
    <t>D (Facility Adverse Actions): Withdrawn Application</t>
  </si>
  <si>
    <t>D (Facility Adverse Actions): Code of Conduct</t>
  </si>
  <si>
    <t>D (Facility Adverse Actions): Disciplinary Action</t>
  </si>
  <si>
    <t>D (Facility Adverse Actions): Voluntary withdrawal from internship, residency, fellowship, preceptorship</t>
  </si>
  <si>
    <t>D (Facility Adverse Actions): Military Hospital Privileges Issue</t>
  </si>
  <si>
    <t>D (Facility Adverse Actions): Employment, Privileges or Membership Issue</t>
  </si>
  <si>
    <t>E1 (Malpractice Coverage Adverse Actions): Insurance Denied or Relinquished</t>
  </si>
  <si>
    <t>E1 (Malpractice Coverage Adverse Actions): Insurance Cancelled, Non-Renewed, Limit Reduced</t>
  </si>
  <si>
    <t>E1 (Malpractice Coverage Adverse Actions): Insurance Exclusions</t>
  </si>
  <si>
    <t>E1 (Malpractice Coverage Adverse Actions): Insurance Denied, Terminated or Relinquished</t>
  </si>
  <si>
    <t>E2 (Noncoverage Reporting): Practiced Without Insurance</t>
  </si>
  <si>
    <t>E2 (Noncoverage Reporting): Insurance Exclusions</t>
  </si>
  <si>
    <t>E3 (Judgements, Claims and Lawsuits): Liability Judgments Entered</t>
  </si>
  <si>
    <t>E3 (Judgements, Claims and Lawsuits): Liability Claim Settlements</t>
  </si>
  <si>
    <t>E3 (Judgements, Claims and Lawsuits): Pending Professional Liability</t>
  </si>
  <si>
    <t>E3 (Judgements, Claims and Lawsuits): Other Litigation</t>
  </si>
  <si>
    <t>E3 (Judgements, Claims and Lawsuits): Suit Closed Without Payment</t>
  </si>
  <si>
    <t>E3 (Judgements, Claims and Lawsuits): Malpractice Issue</t>
  </si>
  <si>
    <t>F (Criminal Actions): Past Criminal Matter</t>
  </si>
  <si>
    <t>F (Criminal Actions): Pending Criminal Matter</t>
  </si>
  <si>
    <t>F (Criminal Actions): Civil, Criminal or Administrative Action</t>
  </si>
  <si>
    <t>F (Criminal Actions): Misdemeanors</t>
  </si>
  <si>
    <t>F (Criminal Actions): Legal Professional Matter</t>
  </si>
  <si>
    <t>F (Criminal Actions): Legal Matter</t>
  </si>
  <si>
    <t>F (Criminal Actions): Military legal Issue</t>
  </si>
  <si>
    <t>F (Criminal Actions): Criminal Issue</t>
  </si>
  <si>
    <t>G (Medical Conditions): Medical Condition</t>
  </si>
  <si>
    <t>H (Chemical Substances or Alcohol Abuse): Prescription or Substance Use</t>
  </si>
  <si>
    <t>H (Chemical Substances or Alcohol Abuse): Restrictions</t>
  </si>
  <si>
    <t>H (Chemical Substances or Alcohol Abuse): Rehabilitation</t>
  </si>
  <si>
    <t>H (Chemical Substances or Alcohol Abuse): Substance Use</t>
  </si>
  <si>
    <t>H (Chemical Substances or Alcohol Abuse): Job Performance</t>
  </si>
  <si>
    <t>I (Disclosures): Disclosure of Ownership</t>
  </si>
  <si>
    <t>Illinois Adverse Action Sub-Section</t>
  </si>
  <si>
    <t>Pending</t>
  </si>
  <si>
    <t>AA_A Type</t>
  </si>
  <si>
    <t>DEA License</t>
  </si>
  <si>
    <t>DPS License</t>
  </si>
  <si>
    <t>Authorization</t>
  </si>
  <si>
    <t>State Controlled Substance License</t>
  </si>
  <si>
    <t>A-24</t>
  </si>
  <si>
    <t>License Adverse Actions</t>
  </si>
  <si>
    <t>Voluntarily withdrawn License</t>
  </si>
  <si>
    <t>NPI
or
UUID</t>
  </si>
  <si>
    <t>Version</t>
  </si>
  <si>
    <t>Section Name Reference</t>
  </si>
  <si>
    <t>Sub-Section</t>
  </si>
  <si>
    <t>National Practitioner Data Bank Issues</t>
  </si>
  <si>
    <t>Medical License Issue</t>
  </si>
  <si>
    <t>State or Federal Reprimands or Fines</t>
  </si>
  <si>
    <t>State or Federal Complaint or Investigation</t>
  </si>
  <si>
    <t>DEA or Controlled Substance Licensue Issue</t>
  </si>
  <si>
    <t>Government Program Issue</t>
  </si>
  <si>
    <t>Board Certification Exam Issue</t>
  </si>
  <si>
    <t>Government Program Withdrawal</t>
  </si>
  <si>
    <t>Payor Issue</t>
  </si>
  <si>
    <t>Board Certification Issue</t>
  </si>
  <si>
    <t>Privileges or Membership Issue</t>
  </si>
  <si>
    <t>Voluntarily Non-Renewed Privileges or Membership</t>
  </si>
  <si>
    <t>Privileges or Membership Disciplinary Action</t>
  </si>
  <si>
    <t>Membership Issue</t>
  </si>
  <si>
    <t>Withdrawn Application</t>
  </si>
  <si>
    <t>Code of Conduct</t>
  </si>
  <si>
    <t>Insurance Denied or Relinquished</t>
  </si>
  <si>
    <t>Insurance Cancelled, Non-Renewed, Limit Reduced</t>
  </si>
  <si>
    <t>Insurance Exclusions</t>
  </si>
  <si>
    <t>Liability Judgments Entered</t>
  </si>
  <si>
    <t>Liability Claim Settlements</t>
  </si>
  <si>
    <t>Pending Professional Liability</t>
  </si>
  <si>
    <t>Other Litigation</t>
  </si>
  <si>
    <t>Suit Closed Without Payment</t>
  </si>
  <si>
    <t>Past Criminal Matter</t>
  </si>
  <si>
    <t>Pending Criminal Matter</t>
  </si>
  <si>
    <t>Civil, Criminal or Administrative Action</t>
  </si>
  <si>
    <t>Misdemeanors</t>
  </si>
  <si>
    <t>Prescription or Substance Use</t>
  </si>
  <si>
    <t>Restrictions</t>
  </si>
  <si>
    <t>Rehabilitation</t>
  </si>
  <si>
    <t>Alcohol or Controlled Substance Use</t>
  </si>
  <si>
    <t>H-9</t>
  </si>
  <si>
    <t>H-10</t>
  </si>
  <si>
    <t xml:space="preserve">Legal Controlled Substances </t>
  </si>
  <si>
    <t>Other (Please explain in description)</t>
  </si>
  <si>
    <t>Alcohol Monitoring</t>
  </si>
  <si>
    <t>Alcohol</t>
  </si>
  <si>
    <t>Controlled Substances (Prescriptions and Alcohol)</t>
  </si>
  <si>
    <t>H (Chemical Substances or Alcohol Abuse): Alcohol or Controlled Substance Use</t>
  </si>
  <si>
    <t>1.0.6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</si>
</sst>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Microsoft Sans Serif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14" fontId="0" fillId="0" borderId="0" xfId="0" applyNumberForma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6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NumberFormat="1" applyFont="1" applyAlignment="1">
      <alignment horizontal="right"/>
    </xf>
    <xf numFmtId="14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top" wrapText="1"/>
    </xf>
    <xf numFmtId="49" fontId="17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/>
    <xf numFmtId="14" fontId="19" fillId="0" borderId="0" xfId="0" applyNumberFormat="1" applyFont="1"/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right"/>
    </xf>
    <xf numFmtId="0" fontId="2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4" fillId="0" borderId="0" xfId="0" applyFont="1" applyAlignment="1">
      <alignment horizontal="right" wrapText="1"/>
    </xf>
    <xf numFmtId="0" fontId="26" fillId="2" borderId="2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right"/>
    </xf>
    <xf numFmtId="0" fontId="30" fillId="0" borderId="0" xfId="0" applyFont="1"/>
    <xf numFmtId="0" fontId="31" fillId="0" borderId="0" xfId="0" applyNumberFormat="1" applyFont="1" applyAlignment="1">
      <alignment horizontal="right"/>
    </xf>
    <xf numFmtId="14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/>
    <xf numFmtId="0" fontId="0" fillId="0" borderId="0" xfId="0" applyFont="1"/>
    <xf numFmtId="0" fontId="0" fillId="0" borderId="0" xfId="0"/>
    <xf numFmtId="0" fontId="9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Border="1"/>
    <xf numFmtId="0" fontId="0" fillId="0" borderId="0" xfId="0" applyFont="1" applyAlignment="1">
      <alignment wrapText="1"/>
    </xf>
    <xf numFmtId="49" fontId="0" fillId="0" borderId="0" xfId="0" applyNumberFormat="1" applyFont="1"/>
  </cellXfs>
  <cellStyles count="1">
    <cellStyle name="Normal" xfId="0" builtinId="0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le369101112" displayName="Table369101112" ref="A1:B2" totalsRowShown="0" headerRowDxfId="124" dataDxfId="123">
  <autoFilter ref="A1:B2" xr:uid="{00000000-0009-0000-0100-00000B000000}"/>
  <tableColumns count="2">
    <tableColumn id="1" xr3:uid="{00000000-0010-0000-0000-000001000000}" name="NPI_x000a_or_x000a_UUID" dataDxfId="122"/>
    <tableColumn id="2" xr3:uid="{00000000-0010-0000-0000-000002000000}" name="Illinois Adverse Action Sub-Section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U2" totalsRowShown="0" headerRowDxfId="121">
  <autoFilter ref="A1:U2" xr:uid="{00000000-0009-0000-0100-000001000000}"/>
  <tableColumns count="21">
    <tableColumn id="1" xr3:uid="{00000000-0010-0000-0100-000001000000}" name="NPI_x000a_or_x000a_UUID"/>
    <tableColumn id="2" xr3:uid="{00000000-0010-0000-0100-000002000000}" name="Illinois Adverse Action Type Code"/>
    <tableColumn id="3" xr3:uid="{00000000-0010-0000-0100-000003000000}" name="State this incident occurred in"/>
    <tableColumn id="13" xr3:uid="{00000000-0010-0000-0100-00000D000000}" name="Type"/>
    <tableColumn id="4" xr3:uid="{00000000-0010-0000-0100-000004000000}" name="Describe the circumstances surrounding this occurrence"/>
    <tableColumn id="5" xr3:uid="{00000000-0010-0000-0100-000005000000}" name="Provide the current status of the issue"/>
    <tableColumn id="6" xr3:uid="{00000000-0010-0000-0100-000006000000}" name="Estimated Resolution Date" dataDxfId="120"/>
    <tableColumn id="7" xr3:uid="{00000000-0010-0000-0100-000007000000}" name="Date of Occurrence" dataDxfId="119"/>
    <tableColumn id="8" xr3:uid="{00000000-0010-0000-0100-000008000000}" name="Provide an explaination of any actions taken"/>
    <tableColumn id="9" xr3:uid="{00000000-0010-0000-0100-000009000000}" name="Please choose a contact person"/>
    <tableColumn id="10" xr3:uid="{00000000-0010-0000-0100-00000A000000}" name="Contact First Name"/>
    <tableColumn id="11" xr3:uid="{00000000-0010-0000-0100-00000B000000}" name="Contact Last Name"/>
    <tableColumn id="12" xr3:uid="{00000000-0010-0000-0100-00000C000000}" name="Contact Facility Name"/>
    <tableColumn id="21" xr3:uid="{00000000-0010-0000-0100-000015000000}" name="Contact NPI"/>
    <tableColumn id="14" xr3:uid="{00000000-0010-0000-0100-00000E000000}" name="Contact Dept./Committee"/>
    <tableColumn id="15" xr3:uid="{00000000-0010-0000-0100-00000F000000}" name="Contact Zip"/>
    <tableColumn id="16" xr3:uid="{00000000-0010-0000-0100-000010000000}" name="Contact Address 1"/>
    <tableColumn id="17" xr3:uid="{00000000-0010-0000-0100-000011000000}" name="Contact Address 2"/>
    <tableColumn id="18" xr3:uid="{00000000-0010-0000-0100-000012000000}" name="Contact City"/>
    <tableColumn id="19" xr3:uid="{00000000-0010-0000-0100-000013000000}" name="Contact State" dataDxfId="118"/>
    <tableColumn id="20" xr3:uid="{00000000-0010-0000-0100-000014000000}" name="Contact  Phone_x000a_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W3" totalsRowShown="0" dataDxfId="117">
  <autoFilter ref="A1:W3" xr:uid="{00000000-0009-0000-0100-000002000000}"/>
  <tableColumns count="23">
    <tableColumn id="1" xr3:uid="{00000000-0010-0000-0200-000001000000}" name="NPI_x000a_or_x000a_UUID"/>
    <tableColumn id="22" xr3:uid="{00000000-0010-0000-0200-000016000000}" name="Illinois Adverse Action Type Code"/>
    <tableColumn id="2" xr3:uid="{00000000-0010-0000-0200-000002000000}" name="State this incident occurred in" dataDxfId="116"/>
    <tableColumn id="23" xr3:uid="{00000000-0010-0000-0200-000017000000}" name="Date of Occurrence"/>
    <tableColumn id="3" xr3:uid="{00000000-0010-0000-0200-000003000000}" name="Describe the circumstances surrounding this occurrence" dataDxfId="115"/>
    <tableColumn id="4" xr3:uid="{00000000-0010-0000-0200-000004000000}" name="Provide the current status of the issue" dataDxfId="114"/>
    <tableColumn id="5" xr3:uid="{00000000-0010-0000-0200-000005000000}" name="Estimated Resolution Date" dataDxfId="113"/>
    <tableColumn id="6" xr3:uid="{00000000-0010-0000-0200-000006000000}" name="Action Taken Date" dataDxfId="112"/>
    <tableColumn id="7" xr3:uid="{00000000-0010-0000-0200-000007000000}" name="Provide an explaination of any actions taken" dataDxfId="111"/>
    <tableColumn id="8" xr3:uid="{00000000-0010-0000-0200-000008000000}" name="Please choose a contact person" dataDxfId="110"/>
    <tableColumn id="9" xr3:uid="{00000000-0010-0000-0200-000009000000}" name="Contact First Name" dataDxfId="109"/>
    <tableColumn id="10" xr3:uid="{00000000-0010-0000-0200-00000A000000}" name="Contact Last Name" dataDxfId="108"/>
    <tableColumn id="11" xr3:uid="{00000000-0010-0000-0200-00000B000000}" name="Contact Facility Name" dataDxfId="107"/>
    <tableColumn id="12" xr3:uid="{00000000-0010-0000-0200-00000C000000}" name="Contact NPI" dataDxfId="106"/>
    <tableColumn id="13" xr3:uid="{00000000-0010-0000-0200-00000D000000}" name="Contact Dept./Committee" dataDxfId="105"/>
    <tableColumn id="14" xr3:uid="{00000000-0010-0000-0200-00000E000000}" name="Contact Zip" dataDxfId="104"/>
    <tableColumn id="15" xr3:uid="{00000000-0010-0000-0200-00000F000000}" name="Contact Address 1" dataDxfId="103"/>
    <tableColumn id="16" xr3:uid="{00000000-0010-0000-0200-000010000000}" name="Contact Address 2" dataDxfId="102"/>
    <tableColumn id="17" xr3:uid="{00000000-0010-0000-0200-000011000000}" name="Contact City" dataDxfId="101"/>
    <tableColumn id="18" xr3:uid="{00000000-0010-0000-0200-000012000000}" name="Contact State" dataDxfId="100"/>
    <tableColumn id="19" xr3:uid="{00000000-0010-0000-0200-000013000000}" name="Contact  Phone_x000a_" dataDxfId="99"/>
    <tableColumn id="20" xr3:uid="{00000000-0010-0000-0200-000014000000}" name="_x000a_Contact Work Phone_x000a_" dataDxfId="98"/>
    <tableColumn id="21" xr3:uid="{00000000-0010-0000-0200-000015000000}" name="_x000a_Contact Fax Number_x000a_" dataDxfId="97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E2" totalsRowShown="0" headerRowDxfId="96" dataDxfId="95">
  <autoFilter ref="A1:E2" xr:uid="{00000000-0009-0000-0100-000003000000}"/>
  <tableColumns count="5">
    <tableColumn id="1" xr3:uid="{00000000-0010-0000-0300-000001000000}" name="NPI_x000a_or_x000a_UUID" dataDxfId="94"/>
    <tableColumn id="2" xr3:uid="{00000000-0010-0000-0300-000002000000}" name="Illinois Adverse Action Type Code"/>
    <tableColumn id="3" xr3:uid="{00000000-0010-0000-0300-000003000000}" name="Certifying Board" dataDxfId="93"/>
    <tableColumn id="4" xr3:uid="{00000000-0010-0000-0300-000004000000}" name="Occurence Date" dataDxfId="92"/>
    <tableColumn id="5" xr3:uid="{00000000-0010-0000-0300-000005000000}" name="Occurence Description" dataDxfId="91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5" displayName="Table15" ref="A1:U2" totalsRowShown="0" headerRowDxfId="90">
  <autoFilter ref="A1:U2" xr:uid="{00000000-0009-0000-0100-000004000000}"/>
  <tableColumns count="21">
    <tableColumn id="1" xr3:uid="{00000000-0010-0000-0400-000001000000}" name="NPI_x000a_or_x000a_UUID"/>
    <tableColumn id="2" xr3:uid="{00000000-0010-0000-0400-000002000000}" name="Illinois Adverse Action Type Code"/>
    <tableColumn id="3" xr3:uid="{00000000-0010-0000-0400-000003000000}" name="Type"/>
    <tableColumn id="13" xr3:uid="{00000000-0010-0000-0400-00000D000000}" name="Date of Occurrence" dataDxfId="89"/>
    <tableColumn id="4" xr3:uid="{00000000-0010-0000-0400-000004000000}" name="Describe the circumstances surrounding this occurrence"/>
    <tableColumn id="5" xr3:uid="{00000000-0010-0000-0400-000005000000}" name="Provide the current status of the issue"/>
    <tableColumn id="6" xr3:uid="{00000000-0010-0000-0400-000006000000}" name="Estimated Resolution Date" dataDxfId="88"/>
    <tableColumn id="7" xr3:uid="{00000000-0010-0000-0400-000007000000}" name="Date of Action" dataDxfId="87"/>
    <tableColumn id="8" xr3:uid="{00000000-0010-0000-0400-000008000000}" name="Provide an explaination of any actions taken"/>
    <tableColumn id="9" xr3:uid="{00000000-0010-0000-0400-000009000000}" name="Please choose a contact person"/>
    <tableColumn id="10" xr3:uid="{00000000-0010-0000-0400-00000A000000}" name="Contact First Name"/>
    <tableColumn id="11" xr3:uid="{00000000-0010-0000-0400-00000B000000}" name="Contact Last Name"/>
    <tableColumn id="12" xr3:uid="{00000000-0010-0000-0400-00000C000000}" name="Contact Facility Name"/>
    <tableColumn id="21" xr3:uid="{00000000-0010-0000-0400-000015000000}" name="Contact NPI"/>
    <tableColumn id="14" xr3:uid="{00000000-0010-0000-0400-00000E000000}" name="Contact Dept./Committee"/>
    <tableColumn id="15" xr3:uid="{00000000-0010-0000-0400-00000F000000}" name="Contact Zip"/>
    <tableColumn id="16" xr3:uid="{00000000-0010-0000-0400-000010000000}" name="Contact Address 1"/>
    <tableColumn id="17" xr3:uid="{00000000-0010-0000-0400-000011000000}" name="Contact Address 2"/>
    <tableColumn id="18" xr3:uid="{00000000-0010-0000-0400-000012000000}" name="Contact City"/>
    <tableColumn id="19" xr3:uid="{00000000-0010-0000-0400-000013000000}" name="Contact State"/>
    <tableColumn id="20" xr3:uid="{00000000-0010-0000-0400-000014000000}" name="Contact  Phone_x000a_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36" displayName="Table36" ref="A1:H2" totalsRowShown="0" headerRowDxfId="86" dataDxfId="85">
  <autoFilter ref="A1:H2" xr:uid="{00000000-0009-0000-0100-000005000000}"/>
  <tableColumns count="8">
    <tableColumn id="1" xr3:uid="{00000000-0010-0000-0500-000001000000}" name="NPI_x000a_or_x000a_UUID" dataDxfId="84"/>
    <tableColumn id="2" xr3:uid="{00000000-0010-0000-0500-000002000000}" name="Illinois Adverse Action Type Code"/>
    <tableColumn id="3" xr3:uid="{00000000-0010-0000-0500-000003000000}" name="Please explain the circumstances involved" dataDxfId="83"/>
    <tableColumn id="4" xr3:uid="{00000000-0010-0000-0500-000004000000}" name="History of Professional Liability Insurance" dataDxfId="82"/>
    <tableColumn id="13" xr3:uid="{00000000-0010-0000-0500-00000D000000}" name="Carrier" dataDxfId="81"/>
    <tableColumn id="12" xr3:uid="{00000000-0010-0000-0500-00000C000000}" name="Policy Number" dataDxfId="80"/>
    <tableColumn id="11" xr3:uid="{00000000-0010-0000-0500-00000B000000}" name="Effective Date" dataDxfId="79"/>
    <tableColumn id="10" xr3:uid="{00000000-0010-0000-0500-00000A000000}" name="Expiration Date" dataDxfId="78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367" displayName="Table367" ref="A1:E2" totalsRowShown="0" headerRowDxfId="77" dataDxfId="76">
  <autoFilter ref="A1:E2" xr:uid="{00000000-0009-0000-0100-000006000000}"/>
  <tableColumns count="5">
    <tableColumn id="1" xr3:uid="{00000000-0010-0000-0600-000001000000}" name="NPI_x000a_or_x000a_UUID" dataDxfId="75"/>
    <tableColumn id="2" xr3:uid="{00000000-0010-0000-0600-000002000000}" name="Illinois Adverse Action Type Code"/>
    <tableColumn id="3" xr3:uid="{00000000-0010-0000-0600-000003000000}" name="Please explain the circumstances involved" dataDxfId="74"/>
    <tableColumn id="11" xr3:uid="{00000000-0010-0000-0600-00000B000000}" name="Start Date" dataDxfId="73"/>
    <tableColumn id="10" xr3:uid="{00000000-0010-0000-0600-00000A000000}" name="End Date" dataDxfId="7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3678" displayName="Table3678" ref="A1:W2" totalsRowShown="0" headerRowDxfId="71" dataDxfId="70">
  <autoFilter ref="A1:W2" xr:uid="{00000000-0009-0000-0100-000007000000}"/>
  <tableColumns count="23">
    <tableColumn id="1" xr3:uid="{00000000-0010-0000-0700-000001000000}" name="NPI_x000a_or_x000a_UUID" dataDxfId="69"/>
    <tableColumn id="2" xr3:uid="{00000000-0010-0000-0700-000002000000}" name="Illinois Adverse Action Type Code"/>
    <tableColumn id="3" xr3:uid="{00000000-0010-0000-0700-000003000000}" name="Carrier" dataDxfId="68"/>
    <tableColumn id="11" xr3:uid="{00000000-0010-0000-0700-00000B000000}" name="Policy Number" dataDxfId="67"/>
    <tableColumn id="26" xr3:uid="{00000000-0010-0000-0700-00001A000000}" name="Plaintiff First Name" dataDxfId="66"/>
    <tableColumn id="27" xr3:uid="{00000000-0010-0000-0700-00001B000000}" name="Plaintiff Middle Name" dataDxfId="65"/>
    <tableColumn id="28" xr3:uid="{00000000-0010-0000-0700-00001C000000}" name="Plaintiff Last Name" dataDxfId="64"/>
    <tableColumn id="29" xr3:uid="{00000000-0010-0000-0700-00001D000000}" name="Was this a Court Case?" dataDxfId="63"/>
    <tableColumn id="30" xr3:uid="{00000000-0010-0000-0700-00001E000000}" name="Case Name" dataDxfId="62"/>
    <tableColumn id="31" xr3:uid="{00000000-0010-0000-0700-00001F000000}" name="Case Number" dataDxfId="61"/>
    <tableColumn id="20" xr3:uid="{00000000-0010-0000-0700-000014000000}" name="Your Involvement in the action" dataDxfId="60"/>
    <tableColumn id="21" xr3:uid="{00000000-0010-0000-0700-000015000000}" name="Number of other co-defendants" dataDxfId="59"/>
    <tableColumn id="22" xr3:uid="{00000000-0010-0000-0700-000016000000}" name="Your status in the Action" dataDxfId="58"/>
    <tableColumn id="23" xr3:uid="{00000000-0010-0000-0700-000017000000}" name="If other, please explain" dataDxfId="57"/>
    <tableColumn id="24" xr3:uid="{00000000-0010-0000-0700-000018000000}" name="Description of allegations" dataDxfId="56"/>
    <tableColumn id="25" xr3:uid="{00000000-0010-0000-0700-000019000000}" name="Description of alleged injury and patient outcome" dataDxfId="55"/>
    <tableColumn id="17" xr3:uid="{00000000-0010-0000-0700-000011000000}" name="Date of incident" dataDxfId="54"/>
    <tableColumn id="18" xr3:uid="{00000000-0010-0000-0700-000012000000}" name="Date Filed" dataDxfId="53"/>
    <tableColumn id="4" xr3:uid="{00000000-0010-0000-0700-000004000000}" name="Date Closed" dataDxfId="52"/>
    <tableColumn id="19" xr3:uid="{00000000-0010-0000-0700-000013000000}" name="Case Status" dataDxfId="51"/>
    <tableColumn id="16" xr3:uid="{00000000-0010-0000-0700-000010000000}" name="If other status, please explain" dataDxfId="50"/>
    <tableColumn id="15" xr3:uid="{00000000-0010-0000-0700-00000F000000}" name="Amount paid on your behalf" dataDxfId="49"/>
    <tableColumn id="14" xr3:uid="{00000000-0010-0000-0700-00000E000000}" name="To the best of your knowledge, is this case included in the National Practitioner Data Bank (NPDB)" dataDxfId="48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369" displayName="Table369" ref="A1:O2" totalsRowShown="0" headerRowDxfId="47" dataDxfId="46">
  <autoFilter ref="A1:O2" xr:uid="{00000000-0009-0000-0100-000008000000}"/>
  <tableColumns count="15">
    <tableColumn id="1" xr3:uid="{00000000-0010-0000-0800-000001000000}" name="NPI_x000a_or_x000a_UUID" dataDxfId="45"/>
    <tableColumn id="2" xr3:uid="{00000000-0010-0000-0800-000002000000}" name="Illinois Adverse Action Type Code"/>
    <tableColumn id="3" xr3:uid="{00000000-0010-0000-0800-000003000000}" name="Date of Incident" dataDxfId="44"/>
    <tableColumn id="14" xr3:uid="{00000000-0010-0000-0800-00000E000000}" name="Date of Complaint" dataDxfId="43"/>
    <tableColumn id="18" xr3:uid="{00000000-0010-0000-0800-000012000000}" name="Has this issue been resolved" dataDxfId="42"/>
    <tableColumn id="19" xr3:uid="{00000000-0010-0000-0800-000013000000}" name="Type of Resolution" dataDxfId="41"/>
    <tableColumn id="20" xr3:uid="{00000000-0010-0000-0800-000014000000}" name="Date of Resolution" dataDxfId="40"/>
    <tableColumn id="23" xr3:uid="{00000000-0010-0000-0800-000017000000}" name="Convicted?" dataDxfId="39"/>
    <tableColumn id="15" xr3:uid="{00000000-0010-0000-0800-00000F000000}" name="Date of Conviction" dataDxfId="38"/>
    <tableColumn id="17" xr3:uid="{00000000-0010-0000-0800-000011000000}" name="Allegation(s)" dataDxfId="37"/>
    <tableColumn id="4" xr3:uid="{00000000-0010-0000-0800-000004000000}" name="Details of Incident" dataDxfId="36"/>
    <tableColumn id="22" xr3:uid="{00000000-0010-0000-0800-000016000000}" name="Actions Taken Against You?" dataDxfId="35"/>
    <tableColumn id="13" xr3:uid="{00000000-0010-0000-0800-00000D000000}" name="Describe Actions Taken Against You" dataDxfId="34"/>
    <tableColumn id="11" xr3:uid="{00000000-0010-0000-0800-00000B000000}" name="Current Status of Situation" dataDxfId="33"/>
    <tableColumn id="10" xr3:uid="{00000000-0010-0000-0800-00000A000000}" name="Medical Practice Privileges Affected as a Result of This Situation" dataDxfId="3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36910" displayName="Table36910" ref="A1:K2" totalsRowShown="0" headerRowDxfId="31" dataDxfId="30">
  <autoFilter ref="A1:K2" xr:uid="{00000000-0009-0000-0100-000009000000}"/>
  <tableColumns count="11">
    <tableColumn id="1" xr3:uid="{00000000-0010-0000-0900-000001000000}" name="NPI_x000a_or_x000a_UUID" dataDxfId="29"/>
    <tableColumn id="2" xr3:uid="{00000000-0010-0000-0900-000002000000}" name="Illinois Adverse Action Type Code"/>
    <tableColumn id="3" xr3:uid="{00000000-0010-0000-0900-000003000000}" name="Name of condition" dataDxfId="28"/>
    <tableColumn id="14" xr3:uid="{00000000-0010-0000-0900-00000E000000}" name="Describe this condition" dataDxfId="27"/>
    <tableColumn id="18" xr3:uid="{00000000-0010-0000-0900-000012000000}" name="To what extent does or could this condition affect your current ability to practice medicine in your specialty area or to perform a full range of clinical activities" dataDxfId="26"/>
    <tableColumn id="19" xr3:uid="{00000000-0010-0000-0900-000013000000}" name="What is the current status of your condition" dataDxfId="25"/>
    <tableColumn id="20" xr3:uid="{00000000-0010-0000-0900-000014000000}" name="Practitione First Name" dataDxfId="24"/>
    <tableColumn id="23" xr3:uid="{00000000-0010-0000-0900-000017000000}" name="Practitioner Middle Name" dataDxfId="23"/>
    <tableColumn id="15" xr3:uid="{00000000-0010-0000-0900-00000F000000}" name="Practitioner Last Name" dataDxfId="22"/>
    <tableColumn id="17" xr3:uid="{00000000-0010-0000-0900-000011000000}" name="Practitioner Degree" dataDxfId="21"/>
    <tableColumn id="4" xr3:uid="{00000000-0010-0000-0900-000004000000}" name="Practitioner Telephone" dataDxfId="20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le3691011" displayName="Table3691011" ref="A1:S2" totalsRowShown="0" headerRowDxfId="19" dataDxfId="18">
  <autoFilter ref="A1:S2" xr:uid="{00000000-0009-0000-0100-00000A000000}"/>
  <tableColumns count="19">
    <tableColumn id="1" xr3:uid="{00000000-0010-0000-0A00-000001000000}" name="NPI_x000a_or_x000a_UUID" dataDxfId="17"/>
    <tableColumn id="2" xr3:uid="{00000000-0010-0000-0A00-000002000000}" name="Illinois Adverse Action Type Code"/>
    <tableColumn id="3" xr3:uid="{00000000-0010-0000-0A00-000003000000}" name="Name of condition" dataDxfId="16"/>
    <tableColumn id="14" xr3:uid="{00000000-0010-0000-0A00-00000E000000}" name="Describe this condition" dataDxfId="15"/>
    <tableColumn id="18" xr3:uid="{00000000-0010-0000-0A00-000012000000}" name="To what extent does or could this condition affect your current ability to practice medicine in your specialty area or to perform a full range of clinical activities" dataDxfId="14"/>
    <tableColumn id="19" xr3:uid="{00000000-0010-0000-0A00-000013000000}" name="Monitored by State Board Mandate (Name and Address)" dataDxfId="13"/>
    <tableColumn id="20" xr3:uid="{00000000-0010-0000-0A00-000014000000}" name="Monitored Voluntarily (Name and Address)" dataDxfId="12"/>
    <tableColumn id="23" xr3:uid="{00000000-0010-0000-0A00-000017000000}" name="Other information about the current status of your use of substances" dataDxfId="11"/>
    <tableColumn id="15" xr3:uid="{00000000-0010-0000-0A00-00000F000000}" name="Abstinent Since (if applicable)" dataDxfId="10"/>
    <tableColumn id="17" xr3:uid="{00000000-0010-0000-0A00-000011000000}" name="Provider First Name" dataDxfId="9"/>
    <tableColumn id="30" xr3:uid="{00000000-0010-0000-0A00-00001E000000}" name="Provider Middle Name" dataDxfId="8"/>
    <tableColumn id="31" xr3:uid="{00000000-0010-0000-0A00-00001F000000}" name="Provider Last Name" dataDxfId="7"/>
    <tableColumn id="28" xr3:uid="{00000000-0010-0000-0A00-00001C000000}" name="Provider Address 1" dataDxfId="6"/>
    <tableColumn id="29" xr3:uid="{00000000-0010-0000-0A00-00001D000000}" name="Provider Address 2" dataDxfId="5"/>
    <tableColumn id="32" xr3:uid="{00000000-0010-0000-0A00-000020000000}" name="Provider City" dataDxfId="4"/>
    <tableColumn id="26" xr3:uid="{00000000-0010-0000-0A00-00001A000000}" name="Provider State" dataDxfId="3"/>
    <tableColumn id="27" xr3:uid="{00000000-0010-0000-0A00-00001B000000}" name="Provider Zip" dataDxfId="2"/>
    <tableColumn id="25" xr3:uid="{00000000-0010-0000-0A00-000019000000}" name="Provider Country" dataDxfId="1"/>
    <tableColumn id="24" xr3:uid="{00000000-0010-0000-0A00-000018000000}" name="Provider Telephon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FF44-5A46-4FBE-A8CB-6BEB631E2E7D}">
  <dimension ref="A1:B1"/>
  <sheetViews>
    <sheetView tabSelected="1" workbookViewId="0">
      <selection activeCell="B1" sqref="B1"/>
    </sheetView>
  </sheetViews>
  <sheetFormatPr defaultRowHeight="15" x14ac:dyDescent="0.25"/>
  <cols>
    <col min="1" max="16384" width="9.140625" style="49"/>
  </cols>
  <sheetData>
    <row r="1" spans="1:2" x14ac:dyDescent="0.25">
      <c r="A1" s="49" t="s">
        <v>507</v>
      </c>
      <c r="B1" s="62" t="s">
        <v>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workbookViewId="0">
      <selection activeCell="B2" sqref="B2"/>
    </sheetView>
  </sheetViews>
  <sheetFormatPr defaultColWidth="9.140625" defaultRowHeight="15" x14ac:dyDescent="0.25"/>
  <cols>
    <col min="1" max="1" width="20.42578125" style="17" customWidth="1"/>
    <col min="2" max="2" width="98.7109375" style="17" customWidth="1"/>
    <col min="3" max="16384" width="9.140625" style="17"/>
  </cols>
  <sheetData>
    <row r="1" spans="1:2" s="15" customFormat="1" ht="48" customHeight="1" x14ac:dyDescent="0.25">
      <c r="A1" s="8" t="s">
        <v>506</v>
      </c>
      <c r="B1" s="14" t="s">
        <v>496</v>
      </c>
    </row>
    <row r="2" spans="1:2" s="18" customFormat="1" x14ac:dyDescent="0.25">
      <c r="A2" s="16"/>
      <c r="B2" s="17"/>
    </row>
    <row r="3" spans="1:2" s="18" customFormat="1" x14ac:dyDescent="0.25">
      <c r="A3" s="16"/>
      <c r="B3" s="17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Key!$E$2:$E$73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zoomScale="85" zoomScaleNormal="85" workbookViewId="0">
      <selection activeCell="B2" sqref="B2"/>
    </sheetView>
  </sheetViews>
  <sheetFormatPr defaultColWidth="9.140625" defaultRowHeight="15" x14ac:dyDescent="0.25"/>
  <cols>
    <col min="1" max="2" width="25.7109375" style="31" customWidth="1"/>
    <col min="3" max="5" width="18.140625" style="31" customWidth="1"/>
    <col min="6" max="6" width="12" style="31" customWidth="1"/>
    <col min="7" max="7" width="13.5703125" style="31" customWidth="1"/>
    <col min="8" max="8" width="13.140625" style="31" customWidth="1"/>
    <col min="9" max="9" width="13.7109375" style="31" customWidth="1"/>
    <col min="10" max="10" width="13.28515625" style="31" customWidth="1"/>
    <col min="11" max="11" width="10.85546875" style="31" customWidth="1"/>
    <col min="12" max="12" width="10.42578125" style="31" customWidth="1"/>
    <col min="13" max="14" width="12.42578125" style="31" customWidth="1"/>
    <col min="15" max="15" width="20.140625" style="31" customWidth="1"/>
    <col min="16" max="16" width="12.85546875" style="31" customWidth="1"/>
    <col min="17" max="17" width="11.85546875" style="31" customWidth="1"/>
    <col min="18" max="18" width="11.7109375" style="31" customWidth="1"/>
    <col min="19" max="19" width="11.85546875" style="31" customWidth="1"/>
    <col min="20" max="20" width="11.28515625" style="31" customWidth="1"/>
    <col min="21" max="21" width="11.85546875" style="31" customWidth="1"/>
    <col min="22" max="22" width="10.5703125" style="31" customWidth="1"/>
    <col min="23" max="16384" width="9.140625" style="31"/>
  </cols>
  <sheetData>
    <row r="1" spans="1:22" s="30" customFormat="1" ht="88.5" customHeight="1" x14ac:dyDescent="0.25">
      <c r="A1" s="8" t="s">
        <v>506</v>
      </c>
      <c r="B1" s="1" t="s">
        <v>344</v>
      </c>
      <c r="C1" s="27" t="s">
        <v>334</v>
      </c>
      <c r="D1" s="27" t="s">
        <v>432</v>
      </c>
      <c r="E1" s="27" t="s">
        <v>333</v>
      </c>
      <c r="F1" s="27" t="s">
        <v>332</v>
      </c>
      <c r="G1" s="27" t="s">
        <v>330</v>
      </c>
      <c r="H1" s="27" t="s">
        <v>331</v>
      </c>
      <c r="I1" s="27" t="s">
        <v>335</v>
      </c>
      <c r="J1" s="27" t="s">
        <v>336</v>
      </c>
      <c r="K1" s="27" t="s">
        <v>345</v>
      </c>
      <c r="L1" s="27" t="s">
        <v>346</v>
      </c>
      <c r="M1" s="27" t="s">
        <v>340</v>
      </c>
      <c r="N1" s="27" t="s">
        <v>341</v>
      </c>
      <c r="O1" s="27" t="s">
        <v>342</v>
      </c>
      <c r="P1" s="28" t="s">
        <v>347</v>
      </c>
      <c r="Q1" s="29" t="s">
        <v>348</v>
      </c>
      <c r="R1" s="29" t="s">
        <v>349</v>
      </c>
      <c r="S1" s="29" t="s">
        <v>350</v>
      </c>
      <c r="T1" s="29" t="s">
        <v>351</v>
      </c>
      <c r="U1" s="28" t="s">
        <v>343</v>
      </c>
      <c r="V1" s="28"/>
    </row>
    <row r="2" spans="1:22" x14ac:dyDescent="0.25">
      <c r="G2" s="32"/>
      <c r="H2" s="32"/>
      <c r="T2" s="33"/>
    </row>
  </sheetData>
  <dataValidations count="1">
    <dataValidation type="list" allowBlank="1" showInputMessage="1" showErrorMessage="1" sqref="C2" xr:uid="{23076C03-9060-4D67-806A-B16AE4E26D12}">
      <formula1>$H$2:$H$60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6260850-265A-4939-9084-4C02A764482C}">
          <x14:formula1>
            <xm:f>Key!$A$2:$A$25</xm:f>
          </x14:formula1>
          <xm:sqref>B2</xm:sqref>
        </x14:dataValidation>
        <x14:dataValidation type="list" allowBlank="1" showInputMessage="1" showErrorMessage="1" xr:uid="{9FE714F8-04CC-42C5-808A-114362DFF7EF}">
          <x14:formula1>
            <xm:f>Key!$H$2:$H$60</xm:f>
          </x14:formula1>
          <xm:sqref>T2</xm:sqref>
        </x14:dataValidation>
        <x14:dataValidation type="list" allowBlank="1" showInputMessage="1" showErrorMessage="1" xr:uid="{0B3884BA-9B3D-4F4A-B9C0-5419AD9CD193}">
          <x14:formula1>
            <xm:f>Key!$J$2:$J$3</xm:f>
          </x14:formula1>
          <xm:sqref>F2</xm:sqref>
        </x14:dataValidation>
        <x14:dataValidation type="list" allowBlank="1" showInputMessage="1" showErrorMessage="1" xr:uid="{9B581CDB-1E45-442F-A1AF-AEF450C08CEF}">
          <x14:formula1>
            <xm:f>Key!$K$2:$K$4</xm:f>
          </x14:formula1>
          <xm:sqref>J2</xm:sqref>
        </x14:dataValidation>
        <x14:dataValidation type="list" allowBlank="1" showInputMessage="1" showErrorMessage="1" xr:uid="{F30F475F-5940-4528-954D-3D699EC99BB4}">
          <x14:formula1>
            <xm:f>Key!$Q$2:$Q$5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"/>
  <sheetViews>
    <sheetView zoomScale="85" zoomScaleNormal="85" workbookViewId="0"/>
  </sheetViews>
  <sheetFormatPr defaultRowHeight="15" x14ac:dyDescent="0.25"/>
  <cols>
    <col min="1" max="2" width="25.7109375" customWidth="1"/>
    <col min="3" max="4" width="18.140625" customWidth="1"/>
    <col min="5" max="5" width="20.140625" customWidth="1"/>
    <col min="6" max="6" width="14.42578125" customWidth="1"/>
    <col min="7" max="7" width="16.140625" customWidth="1"/>
    <col min="8" max="8" width="16.7109375" customWidth="1"/>
    <col min="9" max="10" width="17.85546875" customWidth="1"/>
    <col min="11" max="11" width="10" customWidth="1"/>
    <col min="12" max="13" width="11.7109375" customWidth="1"/>
    <col min="14" max="14" width="12.85546875" customWidth="1"/>
    <col min="15" max="15" width="21.28515625" customWidth="1"/>
    <col min="16" max="16" width="20.140625" customWidth="1"/>
    <col min="17" max="17" width="11.85546875" customWidth="1"/>
    <col min="18" max="19" width="13.140625" customWidth="1"/>
    <col min="20" max="20" width="13.42578125" customWidth="1"/>
    <col min="21" max="21" width="10.85546875" customWidth="1"/>
    <col min="22" max="22" width="12.85546875" customWidth="1"/>
    <col min="23" max="23" width="11.140625" customWidth="1"/>
  </cols>
  <sheetData>
    <row r="1" spans="1:23" s="6" customFormat="1" ht="78.75" x14ac:dyDescent="0.25">
      <c r="A1" s="8" t="s">
        <v>506</v>
      </c>
      <c r="B1" s="1" t="s">
        <v>344</v>
      </c>
      <c r="C1" s="1" t="s">
        <v>334</v>
      </c>
      <c r="D1" s="9" t="s">
        <v>331</v>
      </c>
      <c r="E1" s="1" t="s">
        <v>333</v>
      </c>
      <c r="F1" s="1" t="s">
        <v>332</v>
      </c>
      <c r="G1" s="1" t="s">
        <v>330</v>
      </c>
      <c r="H1" s="1" t="s">
        <v>431</v>
      </c>
      <c r="I1" s="1" t="s">
        <v>335</v>
      </c>
      <c r="J1" s="1" t="s">
        <v>336</v>
      </c>
      <c r="K1" s="1" t="s">
        <v>345</v>
      </c>
      <c r="L1" s="1" t="s">
        <v>346</v>
      </c>
      <c r="M1" s="1" t="s">
        <v>340</v>
      </c>
      <c r="N1" s="1" t="s">
        <v>341</v>
      </c>
      <c r="O1" s="1" t="s">
        <v>342</v>
      </c>
      <c r="P1" s="2" t="s">
        <v>347</v>
      </c>
      <c r="Q1" s="3" t="s">
        <v>348</v>
      </c>
      <c r="R1" s="3" t="s">
        <v>349</v>
      </c>
      <c r="S1" s="3" t="s">
        <v>350</v>
      </c>
      <c r="T1" s="3" t="s">
        <v>351</v>
      </c>
      <c r="U1" s="2" t="s">
        <v>343</v>
      </c>
      <c r="V1" s="2" t="s">
        <v>0</v>
      </c>
      <c r="W1" s="2" t="s">
        <v>1</v>
      </c>
    </row>
    <row r="2" spans="1:23" s="4" customFormat="1" x14ac:dyDescent="0.25">
      <c r="A2"/>
      <c r="B2"/>
      <c r="D2"/>
      <c r="G2" s="10"/>
      <c r="H2" s="10"/>
    </row>
    <row r="3" spans="1:23" x14ac:dyDescent="0.25">
      <c r="C3" s="4"/>
      <c r="E3" s="4"/>
      <c r="F3" s="4"/>
      <c r="G3" s="10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</sheetData>
  <dataValidations count="1">
    <dataValidation type="list" allowBlank="1" showInputMessage="1" showErrorMessage="1" sqref="C2:C3" xr:uid="{9DF4BE99-B77C-4EAA-9F27-1411C8D64126}">
      <formula1>$H$2:$H$60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FF13A72-F77E-4492-B7B9-10EA27C7EC08}">
          <x14:formula1>
            <xm:f>Key!$A$26:$A$38</xm:f>
          </x14:formula1>
          <xm:sqref>B2:B3</xm:sqref>
        </x14:dataValidation>
        <x14:dataValidation type="list" allowBlank="1" showInputMessage="1" showErrorMessage="1" xr:uid="{F983CB98-5A2F-499C-AB16-F0F7E614C9D2}">
          <x14:formula1>
            <xm:f>Key!$H$2:$H$60</xm:f>
          </x14:formula1>
          <xm:sqref>T2:T3</xm:sqref>
        </x14:dataValidation>
        <x14:dataValidation type="list" allowBlank="1" showInputMessage="1" showErrorMessage="1" xr:uid="{1472DB4D-01A7-438D-9766-0CB17B1B8333}">
          <x14:formula1>
            <xm:f>Key!$J$2:$J$3</xm:f>
          </x14:formula1>
          <xm:sqref>F2:F3</xm:sqref>
        </x14:dataValidation>
        <x14:dataValidation type="list" allowBlank="1" showInputMessage="1" showErrorMessage="1" xr:uid="{763C7BF7-37C6-49AE-B593-7D4D21AB87DC}">
          <x14:formula1>
            <xm:f>Key!$K$2:$K$4</xm:f>
          </x14:formula1>
          <xm:sqref>J2:J3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workbookViewId="0"/>
  </sheetViews>
  <sheetFormatPr defaultRowHeight="15" x14ac:dyDescent="0.25"/>
  <cols>
    <col min="1" max="1" width="20.42578125" customWidth="1"/>
    <col min="2" max="2" width="24.5703125" customWidth="1"/>
    <col min="3" max="3" width="37" customWidth="1"/>
    <col min="4" max="4" width="15" customWidth="1"/>
    <col min="5" max="5" width="35.28515625" customWidth="1"/>
  </cols>
  <sheetData>
    <row r="1" spans="1:5" s="6" customFormat="1" ht="48" customHeight="1" x14ac:dyDescent="0.25">
      <c r="A1" s="8" t="s">
        <v>506</v>
      </c>
      <c r="B1" s="9" t="s">
        <v>344</v>
      </c>
      <c r="C1" s="1" t="s">
        <v>352</v>
      </c>
      <c r="D1" s="1" t="s">
        <v>354</v>
      </c>
      <c r="E1" s="1" t="s">
        <v>353</v>
      </c>
    </row>
    <row r="2" spans="1:5" s="5" customFormat="1" x14ac:dyDescent="0.25">
      <c r="A2" s="4"/>
      <c r="B2"/>
      <c r="D2" s="11"/>
    </row>
    <row r="3" spans="1:5" s="5" customFormat="1" x14ac:dyDescent="0.25">
      <c r="A3" s="4"/>
      <c r="B3"/>
    </row>
    <row r="4" spans="1:5" s="5" customFormat="1" x14ac:dyDescent="0.25">
      <c r="A4" s="4"/>
      <c r="B4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Key!$A$39:$A$42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"/>
  <sheetViews>
    <sheetView zoomScale="70" zoomScaleNormal="70" workbookViewId="0">
      <selection activeCell="H49" sqref="H49"/>
    </sheetView>
  </sheetViews>
  <sheetFormatPr defaultRowHeight="15" x14ac:dyDescent="0.25"/>
  <cols>
    <col min="1" max="2" width="25.7109375" customWidth="1"/>
    <col min="3" max="4" width="18.140625" customWidth="1"/>
    <col min="5" max="5" width="22.85546875" customWidth="1"/>
    <col min="6" max="6" width="18.5703125" customWidth="1"/>
    <col min="7" max="7" width="13.5703125" customWidth="1"/>
    <col min="8" max="8" width="13.140625" customWidth="1"/>
    <col min="9" max="9" width="13.7109375" customWidth="1"/>
    <col min="10" max="10" width="13.28515625" customWidth="1"/>
    <col min="11" max="11" width="10.85546875" customWidth="1"/>
    <col min="12" max="12" width="10.42578125" customWidth="1"/>
    <col min="13" max="14" width="12.42578125" customWidth="1"/>
    <col min="15" max="15" width="20.140625" customWidth="1"/>
    <col min="16" max="16" width="12.85546875" customWidth="1"/>
    <col min="17" max="17" width="11.85546875" customWidth="1"/>
    <col min="18" max="18" width="11.7109375" customWidth="1"/>
    <col min="19" max="19" width="11.85546875" customWidth="1"/>
    <col min="20" max="20" width="11.28515625" customWidth="1"/>
    <col min="21" max="21" width="11.85546875" customWidth="1"/>
    <col min="22" max="22" width="10.5703125" customWidth="1"/>
  </cols>
  <sheetData>
    <row r="1" spans="1:22" s="6" customFormat="1" ht="88.5" customHeight="1" x14ac:dyDescent="0.25">
      <c r="A1" s="8" t="s">
        <v>506</v>
      </c>
      <c r="B1" s="1" t="s">
        <v>344</v>
      </c>
      <c r="C1" s="1" t="s">
        <v>432</v>
      </c>
      <c r="D1" s="1" t="s">
        <v>331</v>
      </c>
      <c r="E1" s="1" t="s">
        <v>333</v>
      </c>
      <c r="F1" s="1" t="s">
        <v>332</v>
      </c>
      <c r="G1" s="1" t="s">
        <v>330</v>
      </c>
      <c r="H1" s="1" t="s">
        <v>436</v>
      </c>
      <c r="I1" s="1" t="s">
        <v>335</v>
      </c>
      <c r="J1" s="1" t="s">
        <v>336</v>
      </c>
      <c r="K1" s="1" t="s">
        <v>345</v>
      </c>
      <c r="L1" s="1" t="s">
        <v>346</v>
      </c>
      <c r="M1" s="1" t="s">
        <v>340</v>
      </c>
      <c r="N1" s="1" t="s">
        <v>341</v>
      </c>
      <c r="O1" s="1" t="s">
        <v>342</v>
      </c>
      <c r="P1" s="2" t="s">
        <v>347</v>
      </c>
      <c r="Q1" s="3" t="s">
        <v>348</v>
      </c>
      <c r="R1" s="3" t="s">
        <v>349</v>
      </c>
      <c r="S1" s="3" t="s">
        <v>350</v>
      </c>
      <c r="T1" s="3" t="s">
        <v>351</v>
      </c>
      <c r="U1" s="2" t="s">
        <v>343</v>
      </c>
      <c r="V1" s="2"/>
    </row>
    <row r="2" spans="1:22" x14ac:dyDescent="0.25">
      <c r="D2" s="7"/>
      <c r="G2" s="7"/>
      <c r="H2" s="7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0000000}">
          <x14:formula1>
            <xm:f>Key!$K$2:$K$4</xm:f>
          </x14:formula1>
          <xm:sqref>J2</xm:sqref>
        </x14:dataValidation>
        <x14:dataValidation type="list" allowBlank="1" showInputMessage="1" showErrorMessage="1" xr:uid="{00000000-0002-0000-0400-000001000000}">
          <x14:formula1>
            <xm:f>Key!$J$2:$J$3</xm:f>
          </x14:formula1>
          <xm:sqref>F2</xm:sqref>
        </x14:dataValidation>
        <x14:dataValidation type="list" allowBlank="1" showInputMessage="1" showErrorMessage="1" xr:uid="{00000000-0002-0000-0400-000002000000}">
          <x14:formula1>
            <xm:f>Key!$H$2:$H$60</xm:f>
          </x14:formula1>
          <xm:sqref>T2</xm:sqref>
        </x14:dataValidation>
        <x14:dataValidation type="list" allowBlank="1" showInputMessage="1" showErrorMessage="1" xr:uid="{00000000-0002-0000-0400-000003000000}">
          <x14:formula1>
            <xm:f>Key!$A$43:$A$66</xm:f>
          </x14:formula1>
          <xm:sqref>B2</xm:sqref>
        </x14:dataValidation>
        <x14:dataValidation type="list" allowBlank="1" showInputMessage="1" showErrorMessage="1" xr:uid="{00000000-0002-0000-0400-000004000000}">
          <x14:formula1>
            <xm:f>Key!$P$2:$P$4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"/>
  <sheetViews>
    <sheetView zoomScale="85" zoomScaleNormal="85" workbookViewId="0"/>
  </sheetViews>
  <sheetFormatPr defaultRowHeight="15" x14ac:dyDescent="0.25"/>
  <cols>
    <col min="1" max="1" width="20.42578125" customWidth="1"/>
    <col min="2" max="2" width="24.5703125" customWidth="1"/>
    <col min="3" max="3" width="37" customWidth="1"/>
    <col min="4" max="4" width="26.5703125" customWidth="1"/>
    <col min="5" max="8" width="15" customWidth="1"/>
  </cols>
  <sheetData>
    <row r="1" spans="1:8" s="6" customFormat="1" ht="48" customHeight="1" x14ac:dyDescent="0.25">
      <c r="A1" s="8" t="s">
        <v>506</v>
      </c>
      <c r="B1" s="9" t="s">
        <v>344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</row>
    <row r="2" spans="1:8" s="5" customFormat="1" x14ac:dyDescent="0.25">
      <c r="A2" s="4"/>
      <c r="B2"/>
      <c r="D2" s="12"/>
      <c r="E2" s="12"/>
      <c r="F2" s="12"/>
      <c r="G2" s="11"/>
      <c r="H2" s="11"/>
    </row>
    <row r="3" spans="1:8" s="5" customFormat="1" x14ac:dyDescent="0.25">
      <c r="A3" s="4"/>
      <c r="B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Key!$A$67:$A$73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workbookViewId="0"/>
  </sheetViews>
  <sheetFormatPr defaultRowHeight="15" x14ac:dyDescent="0.25"/>
  <cols>
    <col min="1" max="1" width="20.42578125" customWidth="1"/>
    <col min="2" max="2" width="24.5703125" customWidth="1"/>
    <col min="3" max="3" width="37" customWidth="1"/>
    <col min="4" max="5" width="15" customWidth="1"/>
  </cols>
  <sheetData>
    <row r="1" spans="1:5" s="6" customFormat="1" ht="48" customHeight="1" x14ac:dyDescent="0.25">
      <c r="A1" s="8" t="s">
        <v>506</v>
      </c>
      <c r="B1" s="9" t="s">
        <v>344</v>
      </c>
      <c r="C1" s="1" t="s">
        <v>355</v>
      </c>
      <c r="D1" s="1" t="s">
        <v>361</v>
      </c>
      <c r="E1" s="1" t="s">
        <v>362</v>
      </c>
    </row>
    <row r="2" spans="1:5" s="5" customFormat="1" x14ac:dyDescent="0.25">
      <c r="A2" s="4"/>
      <c r="B2"/>
      <c r="D2" s="11"/>
      <c r="E2" s="11"/>
    </row>
    <row r="3" spans="1:5" s="5" customFormat="1" x14ac:dyDescent="0.25">
      <c r="A3" s="4"/>
      <c r="B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Key!$A$74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"/>
  <sheetViews>
    <sheetView zoomScale="70" zoomScaleNormal="70" workbookViewId="0"/>
  </sheetViews>
  <sheetFormatPr defaultColWidth="9.140625" defaultRowHeight="15" x14ac:dyDescent="0.25"/>
  <cols>
    <col min="1" max="1" width="20.42578125" style="23" customWidth="1"/>
    <col min="2" max="2" width="24.5703125" style="23" customWidth="1"/>
    <col min="3" max="3" width="37" style="23" customWidth="1"/>
    <col min="4" max="10" width="15" style="23" customWidth="1"/>
    <col min="11" max="11" width="22.85546875" style="23" customWidth="1"/>
    <col min="12" max="13" width="19.42578125" style="23" customWidth="1"/>
    <col min="14" max="14" width="20.140625" style="23" customWidth="1"/>
    <col min="15" max="15" width="20.5703125" style="23" customWidth="1"/>
    <col min="16" max="16" width="24.5703125" style="23" customWidth="1"/>
    <col min="17" max="19" width="15" style="23" customWidth="1"/>
    <col min="20" max="20" width="22.7109375" style="23" customWidth="1"/>
    <col min="21" max="21" width="22.28515625" style="23" customWidth="1"/>
    <col min="22" max="22" width="15" style="23" customWidth="1"/>
    <col min="23" max="23" width="37.7109375" style="23" customWidth="1"/>
    <col min="24" max="16384" width="9.140625" style="23"/>
  </cols>
  <sheetData>
    <row r="1" spans="1:23" s="21" customFormat="1" ht="48" customHeight="1" x14ac:dyDescent="0.25">
      <c r="A1" s="8" t="s">
        <v>506</v>
      </c>
      <c r="B1" s="19" t="s">
        <v>344</v>
      </c>
      <c r="C1" s="20" t="s">
        <v>357</v>
      </c>
      <c r="D1" s="20" t="s">
        <v>358</v>
      </c>
      <c r="E1" s="20" t="s">
        <v>363</v>
      </c>
      <c r="F1" s="20" t="s">
        <v>365</v>
      </c>
      <c r="G1" s="20" t="s">
        <v>364</v>
      </c>
      <c r="H1" s="20" t="s">
        <v>366</v>
      </c>
      <c r="I1" s="20" t="s">
        <v>200</v>
      </c>
      <c r="J1" s="20" t="s">
        <v>367</v>
      </c>
      <c r="K1" s="20" t="s">
        <v>368</v>
      </c>
      <c r="L1" s="20" t="s">
        <v>369</v>
      </c>
      <c r="M1" s="20" t="s">
        <v>370</v>
      </c>
      <c r="N1" s="20" t="s">
        <v>371</v>
      </c>
      <c r="O1" s="20" t="s">
        <v>372</v>
      </c>
      <c r="P1" s="20" t="s">
        <v>373</v>
      </c>
      <c r="Q1" s="20" t="s">
        <v>374</v>
      </c>
      <c r="R1" s="20" t="s">
        <v>375</v>
      </c>
      <c r="S1" s="20" t="s">
        <v>437</v>
      </c>
      <c r="T1" s="20" t="s">
        <v>201</v>
      </c>
      <c r="U1" s="20" t="s">
        <v>376</v>
      </c>
      <c r="V1" s="20" t="s">
        <v>377</v>
      </c>
      <c r="W1" s="20" t="s">
        <v>378</v>
      </c>
    </row>
    <row r="2" spans="1:23" s="24" customFormat="1" x14ac:dyDescent="0.25">
      <c r="A2" s="22"/>
      <c r="B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R2" s="26"/>
      <c r="S2" s="26"/>
      <c r="T2" s="25"/>
      <c r="U2" s="25"/>
      <c r="V2" s="25"/>
      <c r="W2" s="25"/>
    </row>
    <row r="3" spans="1:23" s="24" customFormat="1" x14ac:dyDescent="0.25">
      <c r="A3" s="22"/>
      <c r="B3" s="23"/>
    </row>
  </sheetData>
  <dataValidations count="3">
    <dataValidation type="whole" allowBlank="1" showInputMessage="1" showErrorMessage="1" sqref="L2" xr:uid="{9D4CE6BB-584A-4673-AF8F-760FF6615286}">
      <formula1>0</formula1>
      <formula2>99</formula2>
    </dataValidation>
    <dataValidation type="decimal" allowBlank="1" showInputMessage="1" showErrorMessage="1" sqref="V2" xr:uid="{A955D26C-E9FE-4C6E-9928-EA40F69ADD54}">
      <formula1>0</formula1>
      <formula2>999999999999</formula2>
    </dataValidation>
    <dataValidation type="list" allowBlank="1" showInputMessage="1" showErrorMessage="1" sqref="W2" xr:uid="{B1AD1558-1FF4-4FC1-88E4-519CAD1B5ED6}">
      <formula1>$I$2:$I$3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E01FC67-8DB7-4126-8D61-87279F6C9523}">
          <x14:formula1>
            <xm:f>Key!$A$75:$A$83</xm:f>
          </x14:formula1>
          <xm:sqref>B2</xm:sqref>
        </x14:dataValidation>
        <x14:dataValidation type="list" allowBlank="1" showInputMessage="1" showErrorMessage="1" xr:uid="{D419762B-7755-423B-B639-D91838DDFEC2}">
          <x14:formula1>
            <xm:f>Key!$I$2:$I$3</xm:f>
          </x14:formula1>
          <xm:sqref>H2</xm:sqref>
        </x14:dataValidation>
        <x14:dataValidation type="list" allowBlank="1" showInputMessage="1" showErrorMessage="1" xr:uid="{597DCE8D-E4CA-4AA9-B942-11798EA82D74}">
          <x14:formula1>
            <xm:f>Key!$L$2:$L$3</xm:f>
          </x14:formula1>
          <xm:sqref>K2</xm:sqref>
        </x14:dataValidation>
        <x14:dataValidation type="list" allowBlank="1" showInputMessage="1" showErrorMessage="1" xr:uid="{00890147-CF3B-4DFC-A1B7-CC4F5171A00E}">
          <x14:formula1>
            <xm:f>Key!$M$2:$M$4</xm:f>
          </x14:formula1>
          <xm:sqref>M2</xm:sqref>
        </x14:dataValidation>
        <x14:dataValidation type="list" allowBlank="1" showInputMessage="1" showErrorMessage="1" xr:uid="{2EFCD86B-5DFA-4273-8937-46DE3040BB80}">
          <x14:formula1>
            <xm:f>Key!$N$2:$N$10</xm:f>
          </x14:formula1>
          <xm:sqref>T2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"/>
  <sheetViews>
    <sheetView zoomScale="70" zoomScaleNormal="70" workbookViewId="0"/>
  </sheetViews>
  <sheetFormatPr defaultRowHeight="15" x14ac:dyDescent="0.25"/>
  <cols>
    <col min="1" max="1" width="20.42578125" customWidth="1"/>
    <col min="2" max="2" width="24.5703125" customWidth="1"/>
    <col min="3" max="3" width="24.42578125" customWidth="1"/>
    <col min="4" max="4" width="24.42578125" bestFit="1" customWidth="1"/>
    <col min="5" max="5" width="19.85546875" customWidth="1"/>
    <col min="6" max="6" width="25.5703125" customWidth="1"/>
    <col min="7" max="8" width="17.5703125" customWidth="1"/>
    <col min="9" max="9" width="19" customWidth="1"/>
    <col min="10" max="10" width="37" customWidth="1"/>
    <col min="11" max="11" width="26.5703125" customWidth="1"/>
    <col min="12" max="12" width="20.85546875" customWidth="1"/>
    <col min="13" max="13" width="19.140625" customWidth="1"/>
    <col min="14" max="14" width="22.85546875" customWidth="1"/>
    <col min="15" max="15" width="32.42578125" customWidth="1"/>
  </cols>
  <sheetData>
    <row r="1" spans="1:15" s="6" customFormat="1" ht="48" customHeight="1" x14ac:dyDescent="0.25">
      <c r="A1" s="8" t="s">
        <v>506</v>
      </c>
      <c r="B1" s="9" t="s">
        <v>344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202</v>
      </c>
      <c r="H1" s="1" t="s">
        <v>405</v>
      </c>
      <c r="I1" s="1" t="s">
        <v>203</v>
      </c>
      <c r="J1" s="1" t="s">
        <v>404</v>
      </c>
      <c r="K1" s="1" t="s">
        <v>204</v>
      </c>
      <c r="L1" s="1" t="s">
        <v>406</v>
      </c>
      <c r="M1" s="1" t="s">
        <v>407</v>
      </c>
      <c r="N1" s="1" t="s">
        <v>408</v>
      </c>
      <c r="O1" s="1" t="s">
        <v>409</v>
      </c>
    </row>
    <row r="2" spans="1:15" s="5" customFormat="1" x14ac:dyDescent="0.25">
      <c r="A2" s="4"/>
      <c r="B2"/>
      <c r="C2" s="11"/>
      <c r="D2" s="11"/>
      <c r="G2" s="11"/>
      <c r="H2" s="11"/>
      <c r="I2" s="11"/>
      <c r="K2" s="12"/>
      <c r="L2" s="12"/>
      <c r="M2" s="12"/>
      <c r="N2" s="13"/>
      <c r="O2" s="13"/>
    </row>
    <row r="3" spans="1:15" s="5" customFormat="1" x14ac:dyDescent="0.25">
      <c r="A3" s="4"/>
      <c r="B3"/>
    </row>
  </sheetData>
  <dataValidations count="1">
    <dataValidation type="list" allowBlank="1" showInputMessage="1" showErrorMessage="1" sqref="H2 L2" xr:uid="{CB5B6B4D-21E4-451C-8039-F08E4607650B}">
      <formula1>$I$2:$I$3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6741BD-580A-4DF8-8AC4-7D25EB3B5DA0}">
          <x14:formula1>
            <xm:f>Key!$A$84:$A$93</xm:f>
          </x14:formula1>
          <xm:sqref>B2</xm:sqref>
        </x14:dataValidation>
        <x14:dataValidation type="list" allowBlank="1" showInputMessage="1" showErrorMessage="1" xr:uid="{1FB99058-5F82-4AB4-A2C6-B87D2771F44B}">
          <x14:formula1>
            <xm:f>Key!$I$2:$I$3</xm:f>
          </x14:formula1>
          <xm:sqref>E2</xm:sqref>
        </x14:dataValidation>
        <x14:dataValidation type="list" allowBlank="1" showInputMessage="1" showErrorMessage="1" xr:uid="{5819AEB4-2CB4-44B8-96E1-EFF3BC43AE95}">
          <x14:formula1>
            <xm:f>Key!$O$2:$O$5</xm:f>
          </x14:formula1>
          <xm:sqref>F2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workbookViewId="0"/>
  </sheetViews>
  <sheetFormatPr defaultRowHeight="15" x14ac:dyDescent="0.25"/>
  <cols>
    <col min="1" max="1" width="20.42578125" customWidth="1"/>
    <col min="2" max="2" width="24.5703125" customWidth="1"/>
    <col min="3" max="4" width="24.42578125" customWidth="1"/>
    <col min="5" max="5" width="58.5703125" customWidth="1"/>
    <col min="6" max="6" width="25.5703125" customWidth="1"/>
    <col min="7" max="8" width="17.5703125" customWidth="1"/>
    <col min="9" max="9" width="19" customWidth="1"/>
    <col min="10" max="10" width="37" customWidth="1"/>
    <col min="11" max="11" width="26.5703125" customWidth="1"/>
  </cols>
  <sheetData>
    <row r="1" spans="1:11" s="6" customFormat="1" ht="48" customHeight="1" x14ac:dyDescent="0.25">
      <c r="A1" s="8" t="s">
        <v>506</v>
      </c>
      <c r="B1" s="9" t="s">
        <v>344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1" t="s">
        <v>418</v>
      </c>
    </row>
    <row r="2" spans="1:11" s="5" customFormat="1" x14ac:dyDescent="0.25">
      <c r="A2" s="4"/>
      <c r="B2"/>
      <c r="C2" s="13"/>
      <c r="D2" s="13"/>
      <c r="E2" s="13"/>
      <c r="F2" s="13"/>
      <c r="G2" s="13"/>
      <c r="H2" s="13"/>
      <c r="I2" s="13"/>
      <c r="J2" s="13"/>
      <c r="K2" s="13"/>
    </row>
    <row r="3" spans="1:11" s="5" customFormat="1" x14ac:dyDescent="0.25">
      <c r="A3" s="4"/>
      <c r="B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Key!$A$94:$A$96</xm:f>
          </x14:formula1>
          <xm:sqref>B2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"/>
  <sheetViews>
    <sheetView workbookViewId="0">
      <selection activeCell="B2" sqref="B2"/>
    </sheetView>
  </sheetViews>
  <sheetFormatPr defaultColWidth="9.140625" defaultRowHeight="15" x14ac:dyDescent="0.25"/>
  <cols>
    <col min="1" max="1" width="20.42578125" style="45" customWidth="1"/>
    <col min="2" max="2" width="24.5703125" style="45" customWidth="1"/>
    <col min="3" max="4" width="24.42578125" style="45" customWidth="1"/>
    <col min="5" max="5" width="58.5703125" style="45" customWidth="1"/>
    <col min="6" max="6" width="25.5703125" style="45" customWidth="1"/>
    <col min="7" max="7" width="17.5703125" style="45" customWidth="1"/>
    <col min="8" max="8" width="30.85546875" style="45" customWidth="1"/>
    <col min="9" max="9" width="19" style="45" customWidth="1"/>
    <col min="10" max="10" width="20.140625" style="45" customWidth="1"/>
    <col min="11" max="11" width="23.7109375" style="45" customWidth="1"/>
    <col min="12" max="12" width="19.28515625" style="45" customWidth="1"/>
    <col min="13" max="13" width="27.140625" style="45" customWidth="1"/>
    <col min="14" max="15" width="26.42578125" style="45" customWidth="1"/>
    <col min="16" max="19" width="37" style="45" customWidth="1"/>
    <col min="20" max="16384" width="9.140625" style="45"/>
  </cols>
  <sheetData>
    <row r="1" spans="1:19" s="43" customFormat="1" ht="48" customHeight="1" x14ac:dyDescent="0.25">
      <c r="A1" s="8" t="s">
        <v>506</v>
      </c>
      <c r="B1" s="41" t="s">
        <v>344</v>
      </c>
      <c r="C1" s="42" t="s">
        <v>410</v>
      </c>
      <c r="D1" s="42" t="s">
        <v>411</v>
      </c>
      <c r="E1" s="42" t="s">
        <v>412</v>
      </c>
      <c r="F1" s="42" t="s">
        <v>419</v>
      </c>
      <c r="G1" s="42" t="s">
        <v>420</v>
      </c>
      <c r="H1" s="42" t="s">
        <v>421</v>
      </c>
      <c r="I1" s="42" t="s">
        <v>422</v>
      </c>
      <c r="J1" s="42" t="s">
        <v>205</v>
      </c>
      <c r="K1" s="42" t="s">
        <v>423</v>
      </c>
      <c r="L1" s="42" t="s">
        <v>206</v>
      </c>
      <c r="M1" s="42" t="s">
        <v>424</v>
      </c>
      <c r="N1" s="42" t="s">
        <v>425</v>
      </c>
      <c r="O1" s="42" t="s">
        <v>428</v>
      </c>
      <c r="P1" s="42" t="s">
        <v>426</v>
      </c>
      <c r="Q1" s="42" t="s">
        <v>427</v>
      </c>
      <c r="R1" s="42" t="s">
        <v>429</v>
      </c>
      <c r="S1" s="42" t="s">
        <v>430</v>
      </c>
    </row>
    <row r="2" spans="1:19" s="48" customFormat="1" x14ac:dyDescent="0.25">
      <c r="A2" s="44"/>
      <c r="B2" s="45"/>
      <c r="C2" s="46"/>
      <c r="D2" s="46"/>
      <c r="E2" s="46"/>
      <c r="F2" s="46"/>
      <c r="G2" s="46"/>
      <c r="H2" s="46"/>
      <c r="I2" s="47"/>
      <c r="J2" s="46"/>
      <c r="K2" s="46"/>
      <c r="L2" s="46"/>
      <c r="M2" s="46"/>
      <c r="N2" s="46"/>
      <c r="O2" s="46"/>
      <c r="P2" s="45"/>
      <c r="Q2" s="46"/>
      <c r="R2" s="46"/>
      <c r="S2" s="46"/>
    </row>
    <row r="3" spans="1:19" s="48" customFormat="1" x14ac:dyDescent="0.25">
      <c r="A3" s="44"/>
      <c r="B3" s="45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Key!$A$97:$A$106</xm:f>
          </x14:formula1>
          <xm:sqref>B2</xm:sqref>
        </x14:dataValidation>
        <x14:dataValidation type="list" allowBlank="1" showInputMessage="1" showErrorMessage="1" xr:uid="{00000000-0002-0000-0A00-000001000000}">
          <x14:formula1>
            <xm:f>Key!$H$2:$H$60</xm:f>
          </x14:formula1>
          <xm:sqref>P2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6"/>
  <sheetViews>
    <sheetView workbookViewId="0">
      <pane ySplit="1" topLeftCell="A77" activePane="bottomLeft" state="frozen"/>
      <selection pane="bottomLeft" activeCell="E76" sqref="E76"/>
    </sheetView>
  </sheetViews>
  <sheetFormatPr defaultColWidth="9.140625" defaultRowHeight="15" x14ac:dyDescent="0.25"/>
  <cols>
    <col min="1" max="1" width="17.28515625" style="34" customWidth="1"/>
    <col min="2" max="3" width="50" style="34" customWidth="1"/>
    <col min="4" max="4" width="37.85546875" style="34" customWidth="1"/>
    <col min="5" max="5" width="104.5703125" style="34" customWidth="1"/>
    <col min="6" max="6" width="9.140625" style="34"/>
    <col min="7" max="7" width="26.85546875" style="34" bestFit="1" customWidth="1"/>
    <col min="8" max="8" width="17.42578125" style="34" bestFit="1" customWidth="1"/>
    <col min="9" max="9" width="9.140625" style="34"/>
    <col min="10" max="10" width="10.85546875" style="34" bestFit="1" customWidth="1"/>
    <col min="11" max="11" width="17.5703125" style="34" bestFit="1" customWidth="1"/>
    <col min="12" max="12" width="16.5703125" style="34" bestFit="1" customWidth="1"/>
    <col min="13" max="13" width="9.5703125" style="34" bestFit="1" customWidth="1"/>
    <col min="14" max="14" width="24.42578125" style="34" bestFit="1" customWidth="1"/>
    <col min="15" max="15" width="12.42578125" style="34" bestFit="1" customWidth="1"/>
    <col min="16" max="17" width="13.85546875" style="34" customWidth="1"/>
    <col min="18" max="16384" width="9.140625" style="34"/>
  </cols>
  <sheetData>
    <row r="1" spans="1:17" x14ac:dyDescent="0.25">
      <c r="A1" s="34" t="s">
        <v>171</v>
      </c>
      <c r="B1" s="34" t="s">
        <v>172</v>
      </c>
      <c r="C1" s="50" t="s">
        <v>509</v>
      </c>
      <c r="D1" s="34" t="s">
        <v>173</v>
      </c>
      <c r="E1" s="50" t="s">
        <v>508</v>
      </c>
      <c r="G1" s="35" t="s">
        <v>325</v>
      </c>
      <c r="H1" s="36" t="s">
        <v>326</v>
      </c>
      <c r="I1" s="34" t="s">
        <v>379</v>
      </c>
      <c r="J1" s="34" t="s">
        <v>327</v>
      </c>
      <c r="K1" s="34" t="s">
        <v>337</v>
      </c>
      <c r="L1" s="34" t="s">
        <v>382</v>
      </c>
      <c r="M1" s="34" t="s">
        <v>387</v>
      </c>
      <c r="N1" s="34" t="s">
        <v>388</v>
      </c>
      <c r="O1" s="34" t="s">
        <v>400</v>
      </c>
      <c r="P1" s="34" t="s">
        <v>433</v>
      </c>
      <c r="Q1" s="34" t="s">
        <v>498</v>
      </c>
    </row>
    <row r="2" spans="1:17" ht="30" x14ac:dyDescent="0.25">
      <c r="A2" s="34" t="s">
        <v>98</v>
      </c>
      <c r="B2" s="37" t="s">
        <v>504</v>
      </c>
      <c r="C2" s="52" t="s">
        <v>510</v>
      </c>
      <c r="D2" s="37" t="s">
        <v>3</v>
      </c>
      <c r="E2" s="38" t="s">
        <v>438</v>
      </c>
      <c r="G2" s="38" t="s">
        <v>208</v>
      </c>
      <c r="H2" s="39" t="s">
        <v>259</v>
      </c>
      <c r="I2" s="34" t="s">
        <v>380</v>
      </c>
      <c r="J2" s="34" t="s">
        <v>328</v>
      </c>
      <c r="K2" s="34" t="s">
        <v>338</v>
      </c>
      <c r="L2" s="38" t="s">
        <v>383</v>
      </c>
      <c r="M2" s="38" t="s">
        <v>385</v>
      </c>
      <c r="N2" s="38" t="s">
        <v>389</v>
      </c>
      <c r="O2" s="38" t="s">
        <v>390</v>
      </c>
      <c r="P2" s="38" t="s">
        <v>434</v>
      </c>
      <c r="Q2" s="38" t="s">
        <v>499</v>
      </c>
    </row>
    <row r="3" spans="1:17" ht="30" x14ac:dyDescent="0.25">
      <c r="A3" s="34" t="s">
        <v>99</v>
      </c>
      <c r="B3" s="37" t="s">
        <v>504</v>
      </c>
      <c r="C3" s="52" t="s">
        <v>510</v>
      </c>
      <c r="D3" s="37" t="s">
        <v>2</v>
      </c>
      <c r="E3" s="38" t="s">
        <v>439</v>
      </c>
      <c r="G3" s="38" t="s">
        <v>209</v>
      </c>
      <c r="H3" s="39" t="s">
        <v>260</v>
      </c>
      <c r="I3" s="34" t="s">
        <v>381</v>
      </c>
      <c r="J3" s="34" t="s">
        <v>329</v>
      </c>
      <c r="K3" s="34" t="s">
        <v>339</v>
      </c>
      <c r="L3" s="38" t="s">
        <v>384</v>
      </c>
      <c r="M3" s="38" t="s">
        <v>386</v>
      </c>
      <c r="N3" s="38" t="s">
        <v>390</v>
      </c>
      <c r="O3" s="38" t="s">
        <v>401</v>
      </c>
      <c r="P3" s="38" t="s">
        <v>34</v>
      </c>
      <c r="Q3" s="38" t="s">
        <v>500</v>
      </c>
    </row>
    <row r="4" spans="1:17" ht="30" x14ac:dyDescent="0.25">
      <c r="A4" s="34" t="s">
        <v>100</v>
      </c>
      <c r="B4" s="37" t="s">
        <v>504</v>
      </c>
      <c r="C4" s="52" t="s">
        <v>511</v>
      </c>
      <c r="D4" s="37" t="s">
        <v>4</v>
      </c>
      <c r="E4" s="38" t="s">
        <v>440</v>
      </c>
      <c r="G4" s="38" t="s">
        <v>261</v>
      </c>
      <c r="H4" s="39" t="s">
        <v>262</v>
      </c>
      <c r="K4" s="34" t="s">
        <v>6</v>
      </c>
      <c r="M4" s="38" t="s">
        <v>6</v>
      </c>
      <c r="N4" s="38" t="s">
        <v>391</v>
      </c>
      <c r="O4" s="38" t="s">
        <v>402</v>
      </c>
      <c r="P4" s="38" t="s">
        <v>435</v>
      </c>
      <c r="Q4" s="38" t="s">
        <v>501</v>
      </c>
    </row>
    <row r="5" spans="1:17" ht="60" x14ac:dyDescent="0.25">
      <c r="A5" s="34" t="s">
        <v>101</v>
      </c>
      <c r="B5" s="37" t="s">
        <v>504</v>
      </c>
      <c r="C5" s="52" t="s">
        <v>511</v>
      </c>
      <c r="D5" s="37" t="s">
        <v>5</v>
      </c>
      <c r="E5" s="38" t="s">
        <v>441</v>
      </c>
      <c r="G5" s="38" t="s">
        <v>210</v>
      </c>
      <c r="H5" s="39" t="s">
        <v>263</v>
      </c>
      <c r="N5" s="38" t="s">
        <v>392</v>
      </c>
      <c r="O5" s="38" t="s">
        <v>403</v>
      </c>
      <c r="Q5" s="38" t="s">
        <v>502</v>
      </c>
    </row>
    <row r="6" spans="1:17" x14ac:dyDescent="0.25">
      <c r="A6" s="34" t="s">
        <v>102</v>
      </c>
      <c r="B6" s="37" t="s">
        <v>504</v>
      </c>
      <c r="C6" s="52" t="s">
        <v>511</v>
      </c>
      <c r="D6" s="37" t="s">
        <v>6</v>
      </c>
      <c r="E6" s="38" t="s">
        <v>442</v>
      </c>
      <c r="G6" s="38" t="s">
        <v>211</v>
      </c>
      <c r="H6" s="39" t="s">
        <v>264</v>
      </c>
      <c r="N6" s="38" t="s">
        <v>393</v>
      </c>
    </row>
    <row r="7" spans="1:17" x14ac:dyDescent="0.25">
      <c r="A7" s="34" t="s">
        <v>103</v>
      </c>
      <c r="B7" s="37" t="s">
        <v>504</v>
      </c>
      <c r="C7" s="52" t="s">
        <v>511</v>
      </c>
      <c r="D7" s="37" t="s">
        <v>7</v>
      </c>
      <c r="E7" s="38" t="s">
        <v>443</v>
      </c>
      <c r="G7" s="38" t="s">
        <v>212</v>
      </c>
      <c r="H7" s="39" t="s">
        <v>265</v>
      </c>
      <c r="N7" s="38" t="s">
        <v>6</v>
      </c>
    </row>
    <row r="8" spans="1:17" x14ac:dyDescent="0.25">
      <c r="A8" s="34" t="s">
        <v>104</v>
      </c>
      <c r="B8" s="37" t="s">
        <v>504</v>
      </c>
      <c r="C8" s="52" t="s">
        <v>511</v>
      </c>
      <c r="D8" s="37" t="s">
        <v>8</v>
      </c>
      <c r="E8" s="38" t="s">
        <v>444</v>
      </c>
      <c r="G8" s="38" t="s">
        <v>213</v>
      </c>
      <c r="H8" s="39" t="s">
        <v>266</v>
      </c>
      <c r="N8" s="38" t="s">
        <v>497</v>
      </c>
    </row>
    <row r="9" spans="1:17" x14ac:dyDescent="0.25">
      <c r="A9" s="34" t="s">
        <v>105</v>
      </c>
      <c r="B9" s="37" t="s">
        <v>504</v>
      </c>
      <c r="C9" s="52" t="s">
        <v>511</v>
      </c>
      <c r="D9" s="37" t="s">
        <v>9</v>
      </c>
      <c r="E9" s="38" t="s">
        <v>445</v>
      </c>
      <c r="G9" s="38" t="s">
        <v>214</v>
      </c>
      <c r="H9" s="39" t="s">
        <v>267</v>
      </c>
      <c r="N9" s="38" t="s">
        <v>394</v>
      </c>
    </row>
    <row r="10" spans="1:17" ht="30" x14ac:dyDescent="0.25">
      <c r="A10" s="34" t="s">
        <v>106</v>
      </c>
      <c r="B10" s="37" t="s">
        <v>504</v>
      </c>
      <c r="C10" s="52" t="s">
        <v>511</v>
      </c>
      <c r="D10" s="37" t="s">
        <v>10</v>
      </c>
      <c r="E10" s="38" t="s">
        <v>446</v>
      </c>
      <c r="G10" s="38" t="s">
        <v>215</v>
      </c>
      <c r="H10" s="39" t="s">
        <v>268</v>
      </c>
      <c r="N10" s="38" t="s">
        <v>395</v>
      </c>
    </row>
    <row r="11" spans="1:17" x14ac:dyDescent="0.25">
      <c r="A11" s="34" t="s">
        <v>107</v>
      </c>
      <c r="B11" s="37" t="s">
        <v>504</v>
      </c>
      <c r="C11" s="52" t="s">
        <v>511</v>
      </c>
      <c r="D11" s="37" t="s">
        <v>11</v>
      </c>
      <c r="E11" s="38" t="s">
        <v>447</v>
      </c>
      <c r="G11" s="38" t="s">
        <v>216</v>
      </c>
      <c r="H11" s="39" t="s">
        <v>269</v>
      </c>
    </row>
    <row r="12" spans="1:17" ht="30" x14ac:dyDescent="0.25">
      <c r="A12" s="34" t="s">
        <v>95</v>
      </c>
      <c r="B12" s="37" t="s">
        <v>504</v>
      </c>
      <c r="C12" s="52" t="s">
        <v>3</v>
      </c>
      <c r="D12" s="37" t="s">
        <v>12</v>
      </c>
      <c r="E12" s="38" t="s">
        <v>448</v>
      </c>
      <c r="G12" s="38" t="s">
        <v>270</v>
      </c>
      <c r="H12" s="35" t="s">
        <v>271</v>
      </c>
    </row>
    <row r="13" spans="1:17" x14ac:dyDescent="0.25">
      <c r="A13" s="34" t="s">
        <v>96</v>
      </c>
      <c r="B13" s="37" t="s">
        <v>504</v>
      </c>
      <c r="C13" s="52" t="s">
        <v>3</v>
      </c>
      <c r="D13" s="37" t="s">
        <v>13</v>
      </c>
      <c r="E13" s="38" t="s">
        <v>443</v>
      </c>
      <c r="G13" s="38" t="s">
        <v>217</v>
      </c>
      <c r="H13" s="39" t="s">
        <v>272</v>
      </c>
    </row>
    <row r="14" spans="1:17" x14ac:dyDescent="0.25">
      <c r="A14" s="34" t="s">
        <v>97</v>
      </c>
      <c r="B14" s="37" t="s">
        <v>504</v>
      </c>
      <c r="C14" s="52" t="s">
        <v>3</v>
      </c>
      <c r="D14" s="37" t="s">
        <v>14</v>
      </c>
      <c r="E14" s="38" t="s">
        <v>443</v>
      </c>
      <c r="G14" s="38" t="s">
        <v>218</v>
      </c>
      <c r="H14" s="39" t="s">
        <v>273</v>
      </c>
    </row>
    <row r="15" spans="1:17" x14ac:dyDescent="0.25">
      <c r="A15" s="34" t="s">
        <v>110</v>
      </c>
      <c r="B15" s="37" t="s">
        <v>504</v>
      </c>
      <c r="C15" s="52" t="s">
        <v>512</v>
      </c>
      <c r="D15" s="37" t="s">
        <v>15</v>
      </c>
      <c r="E15" s="38" t="s">
        <v>449</v>
      </c>
      <c r="G15" s="38" t="s">
        <v>274</v>
      </c>
      <c r="H15" s="39" t="s">
        <v>275</v>
      </c>
    </row>
    <row r="16" spans="1:17" x14ac:dyDescent="0.25">
      <c r="A16" s="34" t="s">
        <v>111</v>
      </c>
      <c r="B16" s="37" t="s">
        <v>504</v>
      </c>
      <c r="C16" s="52" t="s">
        <v>512</v>
      </c>
      <c r="D16" s="37" t="s">
        <v>16</v>
      </c>
      <c r="E16" s="38" t="s">
        <v>450</v>
      </c>
      <c r="G16" s="38" t="s">
        <v>219</v>
      </c>
      <c r="H16" s="39" t="s">
        <v>276</v>
      </c>
    </row>
    <row r="17" spans="1:8" x14ac:dyDescent="0.25">
      <c r="A17" s="34" t="s">
        <v>108</v>
      </c>
      <c r="B17" s="37" t="s">
        <v>504</v>
      </c>
      <c r="C17" s="52" t="s">
        <v>513</v>
      </c>
      <c r="D17" s="37" t="s">
        <v>17</v>
      </c>
      <c r="E17" s="38" t="s">
        <v>451</v>
      </c>
      <c r="G17" s="38" t="s">
        <v>220</v>
      </c>
      <c r="H17" s="39" t="s">
        <v>277</v>
      </c>
    </row>
    <row r="18" spans="1:8" x14ac:dyDescent="0.25">
      <c r="A18" s="34" t="s">
        <v>109</v>
      </c>
      <c r="B18" s="37" t="s">
        <v>504</v>
      </c>
      <c r="C18" s="52" t="s">
        <v>513</v>
      </c>
      <c r="D18" s="37" t="s">
        <v>18</v>
      </c>
      <c r="E18" s="38" t="s">
        <v>452</v>
      </c>
      <c r="G18" s="38" t="s">
        <v>221</v>
      </c>
      <c r="H18" s="39" t="s">
        <v>207</v>
      </c>
    </row>
    <row r="19" spans="1:8" x14ac:dyDescent="0.25">
      <c r="A19" s="34" t="s">
        <v>147</v>
      </c>
      <c r="B19" s="37" t="s">
        <v>504</v>
      </c>
      <c r="C19" s="53" t="s">
        <v>514</v>
      </c>
      <c r="D19" s="37" t="s">
        <v>19</v>
      </c>
      <c r="E19" s="38" t="s">
        <v>453</v>
      </c>
      <c r="G19" s="38" t="s">
        <v>222</v>
      </c>
      <c r="H19" s="39" t="s">
        <v>278</v>
      </c>
    </row>
    <row r="20" spans="1:8" x14ac:dyDescent="0.25">
      <c r="A20" s="34" t="s">
        <v>148</v>
      </c>
      <c r="B20" s="37" t="s">
        <v>504</v>
      </c>
      <c r="C20" s="53" t="s">
        <v>514</v>
      </c>
      <c r="D20" s="37" t="s">
        <v>20</v>
      </c>
      <c r="E20" s="38" t="s">
        <v>454</v>
      </c>
      <c r="G20" s="38" t="s">
        <v>223</v>
      </c>
      <c r="H20" s="39" t="s">
        <v>279</v>
      </c>
    </row>
    <row r="21" spans="1:8" x14ac:dyDescent="0.25">
      <c r="A21" s="34" t="s">
        <v>149</v>
      </c>
      <c r="B21" s="37" t="s">
        <v>504</v>
      </c>
      <c r="C21" s="53" t="s">
        <v>514</v>
      </c>
      <c r="D21" s="37" t="s">
        <v>21</v>
      </c>
      <c r="E21" s="38" t="s">
        <v>455</v>
      </c>
      <c r="G21" s="38" t="s">
        <v>224</v>
      </c>
      <c r="H21" s="39" t="s">
        <v>280</v>
      </c>
    </row>
    <row r="22" spans="1:8" x14ac:dyDescent="0.25">
      <c r="A22" s="34" t="s">
        <v>150</v>
      </c>
      <c r="B22" s="37" t="s">
        <v>504</v>
      </c>
      <c r="C22" s="53" t="s">
        <v>514</v>
      </c>
      <c r="D22" s="37" t="s">
        <v>22</v>
      </c>
      <c r="E22" s="38" t="s">
        <v>456</v>
      </c>
      <c r="G22" s="38" t="s">
        <v>225</v>
      </c>
      <c r="H22" s="39" t="s">
        <v>281</v>
      </c>
    </row>
    <row r="23" spans="1:8" x14ac:dyDescent="0.25">
      <c r="A23" s="34" t="s">
        <v>151</v>
      </c>
      <c r="B23" s="37" t="s">
        <v>504</v>
      </c>
      <c r="C23" s="53" t="s">
        <v>514</v>
      </c>
      <c r="D23" s="37" t="s">
        <v>23</v>
      </c>
      <c r="E23" s="38" t="s">
        <v>457</v>
      </c>
      <c r="G23" s="38" t="s">
        <v>226</v>
      </c>
      <c r="H23" s="39" t="s">
        <v>282</v>
      </c>
    </row>
    <row r="24" spans="1:8" x14ac:dyDescent="0.25">
      <c r="A24" s="34" t="s">
        <v>152</v>
      </c>
      <c r="B24" s="4" t="s">
        <v>504</v>
      </c>
      <c r="C24" s="53" t="s">
        <v>514</v>
      </c>
      <c r="D24" s="37" t="s">
        <v>24</v>
      </c>
      <c r="E24" s="38" t="s">
        <v>458</v>
      </c>
      <c r="G24" s="38" t="s">
        <v>227</v>
      </c>
      <c r="H24" s="39" t="s">
        <v>283</v>
      </c>
    </row>
    <row r="25" spans="1:8" x14ac:dyDescent="0.25">
      <c r="A25" s="34" t="s">
        <v>503</v>
      </c>
      <c r="B25" s="37" t="s">
        <v>504</v>
      </c>
      <c r="C25" s="52" t="s">
        <v>511</v>
      </c>
      <c r="D25" s="37" t="s">
        <v>505</v>
      </c>
      <c r="E25" s="38" t="s">
        <v>455</v>
      </c>
      <c r="G25" s="38" t="s">
        <v>284</v>
      </c>
      <c r="H25" s="35" t="s">
        <v>285</v>
      </c>
    </row>
    <row r="26" spans="1:8" x14ac:dyDescent="0.25">
      <c r="A26" s="34" t="s">
        <v>114</v>
      </c>
      <c r="B26" s="40" t="s">
        <v>25</v>
      </c>
      <c r="C26" s="52" t="s">
        <v>515</v>
      </c>
      <c r="D26" s="37" t="s">
        <v>26</v>
      </c>
      <c r="E26" s="38" t="s">
        <v>459</v>
      </c>
      <c r="G26" s="38" t="s">
        <v>228</v>
      </c>
      <c r="H26" s="39" t="s">
        <v>286</v>
      </c>
    </row>
    <row r="27" spans="1:8" x14ac:dyDescent="0.25">
      <c r="A27" s="34" t="s">
        <v>115</v>
      </c>
      <c r="B27" s="40" t="s">
        <v>25</v>
      </c>
      <c r="C27" s="52" t="s">
        <v>515</v>
      </c>
      <c r="D27" s="37" t="s">
        <v>27</v>
      </c>
      <c r="E27" s="38" t="s">
        <v>460</v>
      </c>
      <c r="G27" s="38" t="s">
        <v>229</v>
      </c>
      <c r="H27" s="39" t="s">
        <v>287</v>
      </c>
    </row>
    <row r="28" spans="1:8" x14ac:dyDescent="0.25">
      <c r="A28" s="34" t="s">
        <v>116</v>
      </c>
      <c r="B28" s="40" t="s">
        <v>25</v>
      </c>
      <c r="C28" s="52" t="s">
        <v>515</v>
      </c>
      <c r="D28" s="37" t="s">
        <v>17</v>
      </c>
      <c r="E28" s="38" t="s">
        <v>461</v>
      </c>
      <c r="G28" s="38" t="s">
        <v>230</v>
      </c>
      <c r="H28" s="39" t="s">
        <v>288</v>
      </c>
    </row>
    <row r="29" spans="1:8" x14ac:dyDescent="0.25">
      <c r="A29" s="34" t="s">
        <v>117</v>
      </c>
      <c r="B29" s="40" t="s">
        <v>25</v>
      </c>
      <c r="C29" s="52" t="s">
        <v>515</v>
      </c>
      <c r="D29" s="37" t="s">
        <v>28</v>
      </c>
      <c r="E29" s="38" t="s">
        <v>462</v>
      </c>
      <c r="G29" s="38" t="s">
        <v>231</v>
      </c>
      <c r="H29" s="39" t="s">
        <v>289</v>
      </c>
    </row>
    <row r="30" spans="1:8" x14ac:dyDescent="0.25">
      <c r="A30" s="34" t="s">
        <v>118</v>
      </c>
      <c r="B30" s="40" t="s">
        <v>25</v>
      </c>
      <c r="C30" s="52" t="s">
        <v>515</v>
      </c>
      <c r="D30" s="37" t="s">
        <v>29</v>
      </c>
      <c r="E30" s="38" t="s">
        <v>463</v>
      </c>
      <c r="G30" s="38" t="s">
        <v>232</v>
      </c>
      <c r="H30" s="39" t="s">
        <v>290</v>
      </c>
    </row>
    <row r="31" spans="1:8" x14ac:dyDescent="0.25">
      <c r="A31" s="34" t="s">
        <v>119</v>
      </c>
      <c r="B31" s="40" t="s">
        <v>25</v>
      </c>
      <c r="C31" s="52" t="s">
        <v>516</v>
      </c>
      <c r="D31" s="37" t="s">
        <v>20</v>
      </c>
      <c r="E31" s="38" t="s">
        <v>464</v>
      </c>
      <c r="G31" s="38" t="s">
        <v>233</v>
      </c>
      <c r="H31" s="39" t="s">
        <v>291</v>
      </c>
    </row>
    <row r="32" spans="1:8" x14ac:dyDescent="0.25">
      <c r="A32" s="34" t="s">
        <v>120</v>
      </c>
      <c r="B32" s="40" t="s">
        <v>25</v>
      </c>
      <c r="C32" s="52" t="s">
        <v>516</v>
      </c>
      <c r="D32" s="37" t="s">
        <v>30</v>
      </c>
      <c r="E32" s="38" t="s">
        <v>465</v>
      </c>
      <c r="G32" s="38" t="s">
        <v>234</v>
      </c>
      <c r="H32" s="39" t="s">
        <v>292</v>
      </c>
    </row>
    <row r="33" spans="1:8" x14ac:dyDescent="0.25">
      <c r="A33" s="34" t="s">
        <v>121</v>
      </c>
      <c r="B33" s="40" t="s">
        <v>25</v>
      </c>
      <c r="C33" s="52" t="s">
        <v>516</v>
      </c>
      <c r="D33" s="37" t="s">
        <v>31</v>
      </c>
      <c r="E33" s="38" t="s">
        <v>466</v>
      </c>
      <c r="G33" s="38" t="s">
        <v>235</v>
      </c>
      <c r="H33" s="39" t="s">
        <v>293</v>
      </c>
    </row>
    <row r="34" spans="1:8" x14ac:dyDescent="0.25">
      <c r="A34" s="34" t="s">
        <v>122</v>
      </c>
      <c r="B34" s="40" t="s">
        <v>25</v>
      </c>
      <c r="C34" s="52" t="s">
        <v>516</v>
      </c>
      <c r="D34" s="37" t="s">
        <v>32</v>
      </c>
      <c r="E34" s="38" t="s">
        <v>459</v>
      </c>
      <c r="G34" s="38" t="s">
        <v>236</v>
      </c>
      <c r="H34" s="39" t="s">
        <v>294</v>
      </c>
    </row>
    <row r="35" spans="1:8" x14ac:dyDescent="0.25">
      <c r="A35" s="34" t="s">
        <v>123</v>
      </c>
      <c r="B35" s="40" t="s">
        <v>25</v>
      </c>
      <c r="C35" s="52" t="s">
        <v>516</v>
      </c>
      <c r="D35" s="37" t="s">
        <v>33</v>
      </c>
      <c r="E35" s="38" t="s">
        <v>459</v>
      </c>
      <c r="G35" s="38" t="s">
        <v>237</v>
      </c>
      <c r="H35" s="39" t="s">
        <v>295</v>
      </c>
    </row>
    <row r="36" spans="1:8" x14ac:dyDescent="0.25">
      <c r="A36" s="34" t="s">
        <v>124</v>
      </c>
      <c r="B36" s="40" t="s">
        <v>25</v>
      </c>
      <c r="C36" s="52" t="s">
        <v>517</v>
      </c>
      <c r="D36" s="37" t="s">
        <v>34</v>
      </c>
      <c r="E36" s="38" t="s">
        <v>460</v>
      </c>
      <c r="G36" s="38" t="s">
        <v>238</v>
      </c>
      <c r="H36" s="39" t="s">
        <v>296</v>
      </c>
    </row>
    <row r="37" spans="1:8" x14ac:dyDescent="0.25">
      <c r="A37" s="34" t="s">
        <v>112</v>
      </c>
      <c r="B37" s="40" t="s">
        <v>25</v>
      </c>
      <c r="C37" s="52" t="s">
        <v>518</v>
      </c>
      <c r="D37" s="37" t="s">
        <v>6</v>
      </c>
      <c r="E37" s="38" t="s">
        <v>467</v>
      </c>
      <c r="G37" s="38" t="s">
        <v>239</v>
      </c>
      <c r="H37" s="39" t="s">
        <v>297</v>
      </c>
    </row>
    <row r="38" spans="1:8" x14ac:dyDescent="0.25">
      <c r="A38" s="34" t="s">
        <v>113</v>
      </c>
      <c r="B38" s="40" t="s">
        <v>25</v>
      </c>
      <c r="C38" s="52" t="s">
        <v>518</v>
      </c>
      <c r="D38" s="37" t="s">
        <v>35</v>
      </c>
      <c r="E38" s="38" t="s">
        <v>468</v>
      </c>
      <c r="G38" s="38" t="s">
        <v>240</v>
      </c>
      <c r="H38" s="39" t="s">
        <v>298</v>
      </c>
    </row>
    <row r="39" spans="1:8" x14ac:dyDescent="0.25">
      <c r="A39" s="34" t="s">
        <v>126</v>
      </c>
      <c r="B39" s="40" t="s">
        <v>36</v>
      </c>
      <c r="C39" s="52" t="s">
        <v>519</v>
      </c>
      <c r="D39" s="37" t="s">
        <v>37</v>
      </c>
      <c r="E39" s="38" t="s">
        <v>459</v>
      </c>
      <c r="G39" s="38" t="s">
        <v>241</v>
      </c>
      <c r="H39" s="39" t="s">
        <v>299</v>
      </c>
    </row>
    <row r="40" spans="1:8" x14ac:dyDescent="0.25">
      <c r="A40" s="34" t="s">
        <v>125</v>
      </c>
      <c r="B40" s="40" t="s">
        <v>36</v>
      </c>
      <c r="C40" s="52" t="s">
        <v>519</v>
      </c>
      <c r="D40" s="37" t="s">
        <v>38</v>
      </c>
      <c r="E40" s="38" t="s">
        <v>462</v>
      </c>
      <c r="G40" s="38" t="s">
        <v>242</v>
      </c>
      <c r="H40" s="39" t="s">
        <v>300</v>
      </c>
    </row>
    <row r="41" spans="1:8" x14ac:dyDescent="0.25">
      <c r="A41" s="34" t="s">
        <v>127</v>
      </c>
      <c r="B41" s="40" t="s">
        <v>36</v>
      </c>
      <c r="C41" s="52" t="s">
        <v>519</v>
      </c>
      <c r="D41" s="37" t="s">
        <v>39</v>
      </c>
      <c r="E41" s="38" t="s">
        <v>469</v>
      </c>
      <c r="G41" s="38" t="s">
        <v>301</v>
      </c>
      <c r="H41" s="39" t="s">
        <v>302</v>
      </c>
    </row>
    <row r="42" spans="1:8" x14ac:dyDescent="0.25">
      <c r="A42" s="34" t="s">
        <v>128</v>
      </c>
      <c r="B42" s="40" t="s">
        <v>36</v>
      </c>
      <c r="C42" s="52" t="s">
        <v>516</v>
      </c>
      <c r="D42" s="37" t="s">
        <v>40</v>
      </c>
      <c r="E42" s="38" t="s">
        <v>470</v>
      </c>
      <c r="G42" s="38" t="s">
        <v>243</v>
      </c>
      <c r="H42" s="39" t="s">
        <v>303</v>
      </c>
    </row>
    <row r="43" spans="1:8" x14ac:dyDescent="0.25">
      <c r="A43" s="34" t="s">
        <v>136</v>
      </c>
      <c r="B43" s="40" t="s">
        <v>41</v>
      </c>
      <c r="C43" s="52" t="s">
        <v>520</v>
      </c>
      <c r="D43" s="37" t="s">
        <v>42</v>
      </c>
      <c r="E43" s="38" t="s">
        <v>471</v>
      </c>
      <c r="G43" s="38" t="s">
        <v>244</v>
      </c>
      <c r="H43" s="39" t="s">
        <v>304</v>
      </c>
    </row>
    <row r="44" spans="1:8" x14ac:dyDescent="0.25">
      <c r="A44" s="34" t="s">
        <v>137</v>
      </c>
      <c r="B44" s="40" t="s">
        <v>41</v>
      </c>
      <c r="C44" s="52" t="s">
        <v>520</v>
      </c>
      <c r="D44" s="37" t="s">
        <v>43</v>
      </c>
      <c r="E44" s="38" t="s">
        <v>472</v>
      </c>
      <c r="G44" s="38" t="s">
        <v>245</v>
      </c>
      <c r="H44" s="39" t="s">
        <v>305</v>
      </c>
    </row>
    <row r="45" spans="1:8" x14ac:dyDescent="0.25">
      <c r="A45" s="34" t="s">
        <v>138</v>
      </c>
      <c r="B45" s="40" t="s">
        <v>41</v>
      </c>
      <c r="C45" s="52" t="s">
        <v>520</v>
      </c>
      <c r="D45" s="37" t="s">
        <v>44</v>
      </c>
      <c r="E45" s="38" t="s">
        <v>471</v>
      </c>
      <c r="G45" s="38" t="s">
        <v>306</v>
      </c>
      <c r="H45" s="39" t="s">
        <v>307</v>
      </c>
    </row>
    <row r="46" spans="1:8" x14ac:dyDescent="0.25">
      <c r="A46" s="34" t="s">
        <v>139</v>
      </c>
      <c r="B46" s="40" t="s">
        <v>41</v>
      </c>
      <c r="C46" s="52" t="s">
        <v>520</v>
      </c>
      <c r="D46" s="37" t="s">
        <v>45</v>
      </c>
      <c r="E46" s="38" t="s">
        <v>473</v>
      </c>
      <c r="G46" s="38" t="s">
        <v>246</v>
      </c>
      <c r="H46" s="39" t="s">
        <v>308</v>
      </c>
    </row>
    <row r="47" spans="1:8" x14ac:dyDescent="0.25">
      <c r="A47" s="34" t="s">
        <v>140</v>
      </c>
      <c r="B47" s="40" t="s">
        <v>41</v>
      </c>
      <c r="C47" s="52" t="s">
        <v>520</v>
      </c>
      <c r="D47" s="37" t="s">
        <v>46</v>
      </c>
      <c r="E47" s="38" t="s">
        <v>474</v>
      </c>
      <c r="G47" s="38" t="s">
        <v>309</v>
      </c>
      <c r="H47" s="39" t="s">
        <v>310</v>
      </c>
    </row>
    <row r="48" spans="1:8" x14ac:dyDescent="0.25">
      <c r="A48" s="34" t="s">
        <v>141</v>
      </c>
      <c r="B48" s="40" t="s">
        <v>41</v>
      </c>
      <c r="C48" s="52" t="s">
        <v>520</v>
      </c>
      <c r="D48" s="37" t="s">
        <v>47</v>
      </c>
      <c r="E48" s="38" t="s">
        <v>475</v>
      </c>
      <c r="G48" s="38" t="s">
        <v>247</v>
      </c>
      <c r="H48" s="39" t="s">
        <v>311</v>
      </c>
    </row>
    <row r="49" spans="1:8" x14ac:dyDescent="0.25">
      <c r="A49" s="34" t="s">
        <v>142</v>
      </c>
      <c r="B49" s="40" t="s">
        <v>41</v>
      </c>
      <c r="C49" s="52" t="s">
        <v>520</v>
      </c>
      <c r="D49" s="37" t="s">
        <v>5</v>
      </c>
      <c r="E49" s="38" t="s">
        <v>476</v>
      </c>
      <c r="G49" s="38" t="s">
        <v>248</v>
      </c>
      <c r="H49" s="39" t="s">
        <v>312</v>
      </c>
    </row>
    <row r="50" spans="1:8" x14ac:dyDescent="0.25">
      <c r="A50" s="34" t="s">
        <v>143</v>
      </c>
      <c r="B50" s="40" t="s">
        <v>41</v>
      </c>
      <c r="C50" s="52" t="s">
        <v>520</v>
      </c>
      <c r="D50" s="37" t="s">
        <v>19</v>
      </c>
      <c r="E50" s="38" t="s">
        <v>477</v>
      </c>
      <c r="G50" s="38" t="s">
        <v>249</v>
      </c>
      <c r="H50" s="39" t="s">
        <v>313</v>
      </c>
    </row>
    <row r="51" spans="1:8" x14ac:dyDescent="0.25">
      <c r="A51" s="34" t="s">
        <v>146</v>
      </c>
      <c r="B51" s="40" t="s">
        <v>41</v>
      </c>
      <c r="C51" s="52" t="s">
        <v>521</v>
      </c>
      <c r="D51" s="37" t="s">
        <v>21</v>
      </c>
      <c r="E51" s="38" t="s">
        <v>478</v>
      </c>
      <c r="G51" s="38" t="s">
        <v>250</v>
      </c>
      <c r="H51" s="39" t="s">
        <v>314</v>
      </c>
    </row>
    <row r="52" spans="1:8" x14ac:dyDescent="0.25">
      <c r="A52" s="34" t="s">
        <v>153</v>
      </c>
      <c r="B52" s="40" t="s">
        <v>41</v>
      </c>
      <c r="C52" s="52" t="s">
        <v>521</v>
      </c>
      <c r="D52" s="37" t="s">
        <v>20</v>
      </c>
      <c r="E52" s="38" t="s">
        <v>479</v>
      </c>
      <c r="G52" s="38" t="s">
        <v>251</v>
      </c>
      <c r="H52" s="39" t="s">
        <v>315</v>
      </c>
    </row>
    <row r="53" spans="1:8" x14ac:dyDescent="0.25">
      <c r="A53" s="34" t="s">
        <v>144</v>
      </c>
      <c r="B53" s="40" t="s">
        <v>41</v>
      </c>
      <c r="C53" s="52" t="s">
        <v>522</v>
      </c>
      <c r="D53" s="37" t="s">
        <v>48</v>
      </c>
      <c r="E53" s="38" t="s">
        <v>480</v>
      </c>
      <c r="G53" s="38" t="s">
        <v>252</v>
      </c>
      <c r="H53" s="39" t="s">
        <v>316</v>
      </c>
    </row>
    <row r="54" spans="1:8" x14ac:dyDescent="0.25">
      <c r="A54" s="34" t="s">
        <v>145</v>
      </c>
      <c r="B54" s="40" t="s">
        <v>41</v>
      </c>
      <c r="C54" s="52" t="s">
        <v>522</v>
      </c>
      <c r="D54" s="37" t="s">
        <v>49</v>
      </c>
      <c r="E54" s="38" t="s">
        <v>481</v>
      </c>
      <c r="G54" s="38" t="s">
        <v>253</v>
      </c>
      <c r="H54" s="39" t="s">
        <v>317</v>
      </c>
    </row>
    <row r="55" spans="1:8" x14ac:dyDescent="0.25">
      <c r="A55" s="34" t="s">
        <v>131</v>
      </c>
      <c r="B55" s="40" t="s">
        <v>41</v>
      </c>
      <c r="C55" s="52" t="s">
        <v>523</v>
      </c>
      <c r="D55" s="37" t="s">
        <v>50</v>
      </c>
      <c r="E55" s="38" t="s">
        <v>482</v>
      </c>
      <c r="G55" s="38" t="s">
        <v>318</v>
      </c>
      <c r="H55" s="39" t="s">
        <v>319</v>
      </c>
    </row>
    <row r="56" spans="1:8" x14ac:dyDescent="0.25">
      <c r="A56" s="34" t="s">
        <v>132</v>
      </c>
      <c r="B56" s="40" t="s">
        <v>41</v>
      </c>
      <c r="C56" s="52" t="s">
        <v>523</v>
      </c>
      <c r="D56" s="37" t="s">
        <v>51</v>
      </c>
      <c r="E56" s="38" t="s">
        <v>483</v>
      </c>
      <c r="G56" s="38" t="s">
        <v>254</v>
      </c>
      <c r="H56" s="39" t="s">
        <v>320</v>
      </c>
    </row>
    <row r="57" spans="1:8" x14ac:dyDescent="0.25">
      <c r="A57" s="34" t="s">
        <v>133</v>
      </c>
      <c r="B57" s="40" t="s">
        <v>41</v>
      </c>
      <c r="C57" s="52" t="s">
        <v>523</v>
      </c>
      <c r="D57" s="37" t="s">
        <v>52</v>
      </c>
      <c r="E57" s="38" t="s">
        <v>484</v>
      </c>
      <c r="G57" s="38" t="s">
        <v>255</v>
      </c>
      <c r="H57" s="39" t="s">
        <v>321</v>
      </c>
    </row>
    <row r="58" spans="1:8" x14ac:dyDescent="0.25">
      <c r="A58" s="34" t="s">
        <v>134</v>
      </c>
      <c r="B58" s="40" t="s">
        <v>41</v>
      </c>
      <c r="C58" s="52" t="s">
        <v>523</v>
      </c>
      <c r="D58" s="37" t="s">
        <v>5</v>
      </c>
      <c r="E58" s="38" t="s">
        <v>485</v>
      </c>
      <c r="G58" s="38" t="s">
        <v>256</v>
      </c>
      <c r="H58" s="39" t="s">
        <v>322</v>
      </c>
    </row>
    <row r="59" spans="1:8" x14ac:dyDescent="0.25">
      <c r="A59" s="34" t="s">
        <v>135</v>
      </c>
      <c r="B59" s="40" t="s">
        <v>41</v>
      </c>
      <c r="C59" s="52" t="s">
        <v>523</v>
      </c>
      <c r="D59" s="37" t="s">
        <v>53</v>
      </c>
      <c r="E59" s="38" t="s">
        <v>486</v>
      </c>
      <c r="G59" s="38" t="s">
        <v>257</v>
      </c>
      <c r="H59" s="39" t="s">
        <v>323</v>
      </c>
    </row>
    <row r="60" spans="1:8" x14ac:dyDescent="0.25">
      <c r="A60" s="34" t="s">
        <v>154</v>
      </c>
      <c r="B60" s="40" t="s">
        <v>41</v>
      </c>
      <c r="C60" s="52" t="s">
        <v>524</v>
      </c>
      <c r="D60" s="37" t="s">
        <v>24</v>
      </c>
      <c r="E60" s="38" t="s">
        <v>487</v>
      </c>
      <c r="G60" s="38" t="s">
        <v>258</v>
      </c>
      <c r="H60" s="39" t="s">
        <v>324</v>
      </c>
    </row>
    <row r="61" spans="1:8" x14ac:dyDescent="0.25">
      <c r="A61" s="34" t="s">
        <v>155</v>
      </c>
      <c r="B61" s="40" t="s">
        <v>41</v>
      </c>
      <c r="C61" s="52" t="s">
        <v>524</v>
      </c>
      <c r="D61" s="37" t="s">
        <v>54</v>
      </c>
      <c r="E61" s="38" t="s">
        <v>488</v>
      </c>
    </row>
    <row r="62" spans="1:8" x14ac:dyDescent="0.25">
      <c r="A62" s="34" t="s">
        <v>156</v>
      </c>
      <c r="B62" s="40" t="s">
        <v>41</v>
      </c>
      <c r="C62" s="52" t="s">
        <v>524</v>
      </c>
      <c r="D62" s="37" t="s">
        <v>31</v>
      </c>
      <c r="E62" s="38" t="s">
        <v>488</v>
      </c>
    </row>
    <row r="63" spans="1:8" x14ac:dyDescent="0.25">
      <c r="A63" s="34" t="s">
        <v>157</v>
      </c>
      <c r="B63" s="40" t="s">
        <v>41</v>
      </c>
      <c r="C63" s="52" t="s">
        <v>524</v>
      </c>
      <c r="D63" s="37" t="s">
        <v>32</v>
      </c>
      <c r="E63" s="38" t="s">
        <v>488</v>
      </c>
    </row>
    <row r="64" spans="1:8" x14ac:dyDescent="0.25">
      <c r="A64" s="34" t="s">
        <v>158</v>
      </c>
      <c r="B64" s="40" t="s">
        <v>41</v>
      </c>
      <c r="C64" s="52" t="s">
        <v>524</v>
      </c>
      <c r="D64" s="37" t="s">
        <v>55</v>
      </c>
      <c r="E64" s="38" t="s">
        <v>489</v>
      </c>
    </row>
    <row r="65" spans="1:5" x14ac:dyDescent="0.25">
      <c r="A65" s="34" t="s">
        <v>129</v>
      </c>
      <c r="B65" s="40" t="s">
        <v>41</v>
      </c>
      <c r="C65" s="52" t="s">
        <v>525</v>
      </c>
      <c r="D65" s="37" t="s">
        <v>34</v>
      </c>
      <c r="E65" s="38" t="s">
        <v>490</v>
      </c>
    </row>
    <row r="66" spans="1:5" x14ac:dyDescent="0.25">
      <c r="A66" s="34" t="s">
        <v>130</v>
      </c>
      <c r="B66" s="40" t="s">
        <v>41</v>
      </c>
      <c r="C66" s="52" t="s">
        <v>525</v>
      </c>
      <c r="D66" s="37" t="s">
        <v>6</v>
      </c>
      <c r="E66" s="61" t="s">
        <v>549</v>
      </c>
    </row>
    <row r="67" spans="1:5" x14ac:dyDescent="0.25">
      <c r="A67" s="34" t="s">
        <v>174</v>
      </c>
      <c r="B67" s="40" t="s">
        <v>56</v>
      </c>
      <c r="C67" s="52" t="s">
        <v>526</v>
      </c>
      <c r="D67" s="37" t="s">
        <v>57</v>
      </c>
      <c r="E67" s="38" t="s">
        <v>491</v>
      </c>
    </row>
    <row r="68" spans="1:5" x14ac:dyDescent="0.25">
      <c r="A68" s="34" t="s">
        <v>175</v>
      </c>
      <c r="B68" s="40" t="s">
        <v>56</v>
      </c>
      <c r="C68" s="52" t="s">
        <v>526</v>
      </c>
      <c r="D68" s="37" t="s">
        <v>52</v>
      </c>
      <c r="E68" s="38" t="s">
        <v>492</v>
      </c>
    </row>
    <row r="69" spans="1:5" x14ac:dyDescent="0.25">
      <c r="A69" s="34" t="s">
        <v>176</v>
      </c>
      <c r="B69" s="40" t="s">
        <v>56</v>
      </c>
      <c r="C69" s="52" t="s">
        <v>527</v>
      </c>
      <c r="D69" s="37" t="s">
        <v>58</v>
      </c>
      <c r="E69" s="38" t="s">
        <v>493</v>
      </c>
    </row>
    <row r="70" spans="1:5" x14ac:dyDescent="0.25">
      <c r="A70" s="34" t="s">
        <v>177</v>
      </c>
      <c r="B70" s="40" t="s">
        <v>56</v>
      </c>
      <c r="C70" s="52" t="s">
        <v>527</v>
      </c>
      <c r="D70" s="37" t="s">
        <v>59</v>
      </c>
      <c r="E70" s="38" t="s">
        <v>490</v>
      </c>
    </row>
    <row r="71" spans="1:5" x14ac:dyDescent="0.25">
      <c r="A71" s="34" t="s">
        <v>178</v>
      </c>
      <c r="B71" s="40" t="s">
        <v>56</v>
      </c>
      <c r="C71" s="52" t="s">
        <v>527</v>
      </c>
      <c r="D71" s="37" t="s">
        <v>60</v>
      </c>
      <c r="E71" s="38" t="s">
        <v>494</v>
      </c>
    </row>
    <row r="72" spans="1:5" x14ac:dyDescent="0.25">
      <c r="A72" s="34" t="s">
        <v>179</v>
      </c>
      <c r="B72" s="40" t="s">
        <v>56</v>
      </c>
      <c r="C72" s="52" t="s">
        <v>528</v>
      </c>
      <c r="D72" s="37" t="s">
        <v>61</v>
      </c>
      <c r="E72" s="38" t="s">
        <v>491</v>
      </c>
    </row>
    <row r="73" spans="1:5" x14ac:dyDescent="0.25">
      <c r="A73" s="34" t="s">
        <v>180</v>
      </c>
      <c r="B73" s="40" t="s">
        <v>56</v>
      </c>
      <c r="C73" s="52" t="s">
        <v>528</v>
      </c>
      <c r="D73" s="37" t="s">
        <v>62</v>
      </c>
      <c r="E73" s="38" t="s">
        <v>495</v>
      </c>
    </row>
    <row r="74" spans="1:5" x14ac:dyDescent="0.25">
      <c r="A74" s="34" t="s">
        <v>181</v>
      </c>
      <c r="B74" s="40" t="s">
        <v>63</v>
      </c>
      <c r="C74" s="54" t="s">
        <v>64</v>
      </c>
      <c r="D74" s="37" t="s">
        <v>64</v>
      </c>
    </row>
    <row r="75" spans="1:5" x14ac:dyDescent="0.25">
      <c r="A75" s="34" t="s">
        <v>182</v>
      </c>
      <c r="B75" s="40" t="s">
        <v>65</v>
      </c>
      <c r="C75" s="52" t="s">
        <v>529</v>
      </c>
      <c r="D75" s="37" t="s">
        <v>66</v>
      </c>
    </row>
    <row r="76" spans="1:5" x14ac:dyDescent="0.25">
      <c r="A76" s="34" t="s">
        <v>183</v>
      </c>
      <c r="B76" s="40" t="s">
        <v>65</v>
      </c>
      <c r="C76" s="52" t="s">
        <v>530</v>
      </c>
      <c r="D76" s="37" t="s">
        <v>67</v>
      </c>
    </row>
    <row r="77" spans="1:5" x14ac:dyDescent="0.25">
      <c r="A77" s="34" t="s">
        <v>184</v>
      </c>
      <c r="B77" s="40" t="s">
        <v>65</v>
      </c>
      <c r="C77" s="52" t="s">
        <v>530</v>
      </c>
      <c r="D77" s="37" t="s">
        <v>68</v>
      </c>
    </row>
    <row r="78" spans="1:5" x14ac:dyDescent="0.25">
      <c r="A78" s="34" t="s">
        <v>185</v>
      </c>
      <c r="B78" s="40" t="s">
        <v>65</v>
      </c>
      <c r="C78" s="52" t="s">
        <v>531</v>
      </c>
      <c r="D78" s="37" t="s">
        <v>69</v>
      </c>
    </row>
    <row r="79" spans="1:5" x14ac:dyDescent="0.25">
      <c r="A79" s="34" t="s">
        <v>186</v>
      </c>
      <c r="B79" s="40" t="s">
        <v>65</v>
      </c>
      <c r="C79" s="52" t="s">
        <v>531</v>
      </c>
      <c r="D79" s="37" t="s">
        <v>70</v>
      </c>
    </row>
    <row r="80" spans="1:5" x14ac:dyDescent="0.25">
      <c r="A80" s="34" t="s">
        <v>187</v>
      </c>
      <c r="B80" s="40" t="s">
        <v>65</v>
      </c>
      <c r="C80" s="52" t="s">
        <v>531</v>
      </c>
      <c r="D80" s="37" t="s">
        <v>71</v>
      </c>
    </row>
    <row r="81" spans="1:4" x14ac:dyDescent="0.25">
      <c r="A81" s="34" t="s">
        <v>188</v>
      </c>
      <c r="B81" s="40" t="s">
        <v>65</v>
      </c>
      <c r="C81" s="52" t="s">
        <v>532</v>
      </c>
      <c r="D81" s="37" t="s">
        <v>72</v>
      </c>
    </row>
    <row r="82" spans="1:4" x14ac:dyDescent="0.25">
      <c r="A82" s="34" t="s">
        <v>189</v>
      </c>
      <c r="B82" s="40" t="s">
        <v>65</v>
      </c>
      <c r="C82" s="52" t="s">
        <v>532</v>
      </c>
      <c r="D82" s="37" t="s">
        <v>73</v>
      </c>
    </row>
    <row r="83" spans="1:4" x14ac:dyDescent="0.25">
      <c r="A83" s="34" t="s">
        <v>190</v>
      </c>
      <c r="B83" s="40" t="s">
        <v>65</v>
      </c>
      <c r="C83" s="52" t="s">
        <v>533</v>
      </c>
      <c r="D83" s="37" t="s">
        <v>74</v>
      </c>
    </row>
    <row r="84" spans="1:4" x14ac:dyDescent="0.25">
      <c r="A84" s="34" t="s">
        <v>159</v>
      </c>
      <c r="B84" s="40" t="s">
        <v>75</v>
      </c>
      <c r="C84" s="51" t="s">
        <v>534</v>
      </c>
      <c r="D84" s="37" t="s">
        <v>76</v>
      </c>
    </row>
    <row r="85" spans="1:4" x14ac:dyDescent="0.25">
      <c r="A85" s="34" t="s">
        <v>191</v>
      </c>
      <c r="B85" s="40" t="s">
        <v>75</v>
      </c>
      <c r="C85" s="51" t="s">
        <v>534</v>
      </c>
      <c r="D85" s="37" t="s">
        <v>77</v>
      </c>
    </row>
    <row r="86" spans="1:4" x14ac:dyDescent="0.25">
      <c r="A86" s="34" t="s">
        <v>192</v>
      </c>
      <c r="B86" s="40" t="s">
        <v>75</v>
      </c>
      <c r="C86" s="51" t="s">
        <v>534</v>
      </c>
      <c r="D86" s="37" t="s">
        <v>78</v>
      </c>
    </row>
    <row r="87" spans="1:4" x14ac:dyDescent="0.25">
      <c r="A87" s="34" t="s">
        <v>193</v>
      </c>
      <c r="B87" s="40" t="s">
        <v>75</v>
      </c>
      <c r="C87" s="51" t="s">
        <v>534</v>
      </c>
      <c r="D87" s="37" t="s">
        <v>79</v>
      </c>
    </row>
    <row r="88" spans="1:4" x14ac:dyDescent="0.25">
      <c r="A88" s="34" t="s">
        <v>194</v>
      </c>
      <c r="B88" s="40" t="s">
        <v>75</v>
      </c>
      <c r="C88" s="51" t="s">
        <v>535</v>
      </c>
      <c r="D88" s="37" t="s">
        <v>80</v>
      </c>
    </row>
    <row r="89" spans="1:4" x14ac:dyDescent="0.25">
      <c r="A89" s="34" t="s">
        <v>195</v>
      </c>
      <c r="B89" s="40" t="s">
        <v>75</v>
      </c>
      <c r="C89" s="51" t="s">
        <v>536</v>
      </c>
      <c r="D89" s="37" t="s">
        <v>81</v>
      </c>
    </row>
    <row r="90" spans="1:4" x14ac:dyDescent="0.25">
      <c r="A90" s="34" t="s">
        <v>196</v>
      </c>
      <c r="B90" s="40" t="s">
        <v>75</v>
      </c>
      <c r="C90" s="51" t="s">
        <v>536</v>
      </c>
      <c r="D90" s="37" t="s">
        <v>82</v>
      </c>
    </row>
    <row r="91" spans="1:4" x14ac:dyDescent="0.25">
      <c r="A91" s="34" t="s">
        <v>197</v>
      </c>
      <c r="B91" s="40" t="s">
        <v>75</v>
      </c>
      <c r="C91" s="51" t="s">
        <v>536</v>
      </c>
      <c r="D91" s="37" t="s">
        <v>83</v>
      </c>
    </row>
    <row r="92" spans="1:4" x14ac:dyDescent="0.25">
      <c r="A92" s="34" t="s">
        <v>198</v>
      </c>
      <c r="B92" s="40" t="s">
        <v>75</v>
      </c>
      <c r="C92" s="51" t="s">
        <v>537</v>
      </c>
      <c r="D92" s="37" t="s">
        <v>84</v>
      </c>
    </row>
    <row r="93" spans="1:4" x14ac:dyDescent="0.25">
      <c r="A93" s="34" t="s">
        <v>199</v>
      </c>
      <c r="B93" s="40" t="s">
        <v>75</v>
      </c>
      <c r="C93" s="51" t="s">
        <v>537</v>
      </c>
      <c r="D93" s="37" t="s">
        <v>85</v>
      </c>
    </row>
    <row r="94" spans="1:4" x14ac:dyDescent="0.25">
      <c r="A94" s="34" t="s">
        <v>160</v>
      </c>
      <c r="B94" s="40" t="s">
        <v>86</v>
      </c>
      <c r="C94" s="51" t="s">
        <v>87</v>
      </c>
      <c r="D94" s="37" t="s">
        <v>87</v>
      </c>
    </row>
    <row r="95" spans="1:4" x14ac:dyDescent="0.25">
      <c r="A95" s="34" t="s">
        <v>161</v>
      </c>
      <c r="B95" s="40" t="s">
        <v>86</v>
      </c>
      <c r="C95" s="51" t="s">
        <v>87</v>
      </c>
      <c r="D95" s="37" t="s">
        <v>88</v>
      </c>
    </row>
    <row r="96" spans="1:4" x14ac:dyDescent="0.25">
      <c r="A96" s="34" t="s">
        <v>162</v>
      </c>
      <c r="B96" s="40" t="s">
        <v>86</v>
      </c>
      <c r="C96" s="51" t="s">
        <v>87</v>
      </c>
      <c r="D96" s="37" t="s">
        <v>89</v>
      </c>
    </row>
    <row r="97" spans="1:4" x14ac:dyDescent="0.25">
      <c r="A97" s="34" t="s">
        <v>163</v>
      </c>
      <c r="B97" s="57" t="s">
        <v>90</v>
      </c>
      <c r="C97" s="56" t="s">
        <v>538</v>
      </c>
      <c r="D97" s="60" t="s">
        <v>544</v>
      </c>
    </row>
    <row r="98" spans="1:4" x14ac:dyDescent="0.25">
      <c r="A98" s="34" t="s">
        <v>164</v>
      </c>
      <c r="B98" s="57" t="s">
        <v>90</v>
      </c>
      <c r="C98" s="56" t="s">
        <v>538</v>
      </c>
      <c r="D98" s="60" t="s">
        <v>94</v>
      </c>
    </row>
    <row r="99" spans="1:4" x14ac:dyDescent="0.25">
      <c r="A99" s="34" t="s">
        <v>165</v>
      </c>
      <c r="B99" s="57" t="s">
        <v>90</v>
      </c>
      <c r="C99" s="56" t="s">
        <v>538</v>
      </c>
      <c r="D99" s="60" t="s">
        <v>545</v>
      </c>
    </row>
    <row r="100" spans="1:4" x14ac:dyDescent="0.25">
      <c r="A100" s="34" t="s">
        <v>166</v>
      </c>
      <c r="B100" s="57" t="s">
        <v>90</v>
      </c>
      <c r="C100" s="56" t="s">
        <v>539</v>
      </c>
      <c r="D100" s="60" t="s">
        <v>91</v>
      </c>
    </row>
    <row r="101" spans="1:4" x14ac:dyDescent="0.25">
      <c r="A101" s="34" t="s">
        <v>167</v>
      </c>
      <c r="B101" s="57" t="s">
        <v>90</v>
      </c>
      <c r="C101" s="56" t="s">
        <v>539</v>
      </c>
      <c r="D101" s="60" t="s">
        <v>92</v>
      </c>
    </row>
    <row r="102" spans="1:4" x14ac:dyDescent="0.25">
      <c r="A102" s="34" t="s">
        <v>168</v>
      </c>
      <c r="B102" s="57" t="s">
        <v>90</v>
      </c>
      <c r="C102" s="56" t="s">
        <v>540</v>
      </c>
      <c r="D102" s="60" t="s">
        <v>546</v>
      </c>
    </row>
    <row r="103" spans="1:4" x14ac:dyDescent="0.25">
      <c r="A103" s="34" t="s">
        <v>169</v>
      </c>
      <c r="B103" s="57" t="s">
        <v>90</v>
      </c>
      <c r="C103" s="56" t="s">
        <v>540</v>
      </c>
      <c r="D103" s="60" t="s">
        <v>93</v>
      </c>
    </row>
    <row r="104" spans="1:4" x14ac:dyDescent="0.25">
      <c r="A104" s="34" t="s">
        <v>170</v>
      </c>
      <c r="B104" s="57" t="s">
        <v>90</v>
      </c>
      <c r="C104" s="59" t="s">
        <v>541</v>
      </c>
      <c r="D104" s="58" t="s">
        <v>547</v>
      </c>
    </row>
    <row r="105" spans="1:4" x14ac:dyDescent="0.25">
      <c r="A105" s="55" t="s">
        <v>542</v>
      </c>
      <c r="B105" s="57" t="s">
        <v>90</v>
      </c>
      <c r="C105" s="59" t="s">
        <v>541</v>
      </c>
      <c r="D105" s="58" t="s">
        <v>548</v>
      </c>
    </row>
    <row r="106" spans="1:4" x14ac:dyDescent="0.25">
      <c r="A106" s="55" t="s">
        <v>543</v>
      </c>
      <c r="B106" s="57" t="s">
        <v>90</v>
      </c>
      <c r="C106" s="59" t="s">
        <v>541</v>
      </c>
      <c r="D106" s="58" t="s">
        <v>545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Template Version</vt:lpstr>
      <vt:lpstr>Adverse Actions-NONE</vt:lpstr>
      <vt:lpstr>Adverse Actions-A</vt:lpstr>
      <vt:lpstr>Adverse Actions-B</vt:lpstr>
      <vt:lpstr>Adverse Actions-C</vt:lpstr>
      <vt:lpstr>Adverse Actions-D</vt:lpstr>
      <vt:lpstr>Adverse Actions-E1</vt:lpstr>
      <vt:lpstr>Adverse Actions-E2</vt:lpstr>
      <vt:lpstr>Adverse Actions-E3</vt:lpstr>
      <vt:lpstr>Adverse Actions-F</vt:lpstr>
      <vt:lpstr>Adverse Actions-G</vt:lpstr>
      <vt:lpstr>Adverse Actions-H</vt:lpstr>
      <vt:lpstr>Key</vt:lpstr>
      <vt:lpstr>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Chomiczewski</dc:creator>
  <cp:lastModifiedBy>Mike B</cp:lastModifiedBy>
  <dcterms:created xsi:type="dcterms:W3CDTF">2017-05-04T18:10:48Z</dcterms:created>
  <dcterms:modified xsi:type="dcterms:W3CDTF">2017-11-28T17:34:04Z</dcterms:modified>
</cp:coreProperties>
</file>